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tables/table11.xml" ContentType="application/vnd.openxmlformats-officedocument.spreadsheetml.table+xml"/>
  <Override PartName="/xl/comments11.xml" ContentType="application/vnd.openxmlformats-officedocument.spreadsheetml.comments+xml"/>
  <Override PartName="/xl/tables/table12.xml" ContentType="application/vnd.openxmlformats-officedocument.spreadsheetml.table+xml"/>
  <Override PartName="/xl/comments12.xml" ContentType="application/vnd.openxmlformats-officedocument.spreadsheetml.comments+xml"/>
  <Override PartName="/xl/tables/table13.xml" ContentType="application/vnd.openxmlformats-officedocument.spreadsheetml.table+xml"/>
  <Override PartName="/xl/comments1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codeName="ThisWorkbook" defaultThemeVersion="124226"/>
  <mc:AlternateContent xmlns:mc="http://schemas.openxmlformats.org/markup-compatibility/2006">
    <mc:Choice Requires="x15">
      <x15ac:absPath xmlns:x15ac="http://schemas.microsoft.com/office/spreadsheetml/2010/11/ac" url="E:\Shweta\Batch 9_Excel files\New folder\Final\"/>
    </mc:Choice>
  </mc:AlternateContent>
  <xr:revisionPtr revIDLastSave="0" documentId="13_ncr:1_{34CE9BB6-410A-44D4-9D55-3104CF5CB744}" xr6:coauthVersionLast="45" xr6:coauthVersionMax="45" xr10:uidLastSave="{00000000-0000-0000-0000-000000000000}"/>
  <bookViews>
    <workbookView xWindow="-120" yWindow="-120" windowWidth="20730" windowHeight="11160" activeTab="1" xr2:uid="{00000000-000D-0000-FFFF-FFFF00000000}"/>
  </bookViews>
  <sheets>
    <sheet name="Instructions" sheetId="33" r:id="rId1"/>
    <sheet name="Jul" sheetId="6" r:id="rId2"/>
    <sheet name="Aug" sheetId="22" r:id="rId3"/>
    <sheet name="Sep" sheetId="23" r:id="rId4"/>
    <sheet name="Oct" sheetId="24" r:id="rId5"/>
    <sheet name="Nov" sheetId="25" r:id="rId6"/>
    <sheet name="Dec" sheetId="26" r:id="rId7"/>
    <sheet name="Jan" sheetId="27" r:id="rId8"/>
    <sheet name="Mar" sheetId="29" r:id="rId9"/>
    <sheet name="Feb" sheetId="28" r:id="rId10"/>
    <sheet name="Apr" sheetId="30" r:id="rId11"/>
    <sheet name="May" sheetId="31" r:id="rId12"/>
    <sheet name="Jun" sheetId="32" r:id="rId13"/>
    <sheet name="FY2015-16" sheetId="3" r:id="rId14"/>
  </sheets>
  <definedNames>
    <definedName name="_FY201415" localSheetId="10">#REF!</definedName>
    <definedName name="_FY201415" localSheetId="2">#REF!</definedName>
    <definedName name="_FY201415" localSheetId="6">#REF!</definedName>
    <definedName name="_FY201415" localSheetId="9">#REF!</definedName>
    <definedName name="_FY201415" localSheetId="7">#REF!</definedName>
    <definedName name="_FY201415" localSheetId="1">#REF!</definedName>
    <definedName name="_FY201415" localSheetId="12">#REF!</definedName>
    <definedName name="_FY201415" localSheetId="8">#REF!</definedName>
    <definedName name="_FY201415" localSheetId="11">#REF!</definedName>
    <definedName name="_FY201415" localSheetId="5">#REF!</definedName>
    <definedName name="_FY201415" localSheetId="4">#REF!</definedName>
    <definedName name="_FY201415" localSheetId="3">#REF!</definedName>
    <definedName name="_FY201415">#REF!</definedName>
    <definedName name="MasteCity2" hidden="1">{#N/A,#N/A,FALSE,"303  Page 1";#N/A,#N/A,FALSE,"303 Page 2";#N/A,#N/A,FALSE,"303 Page 3"}</definedName>
    <definedName name="master2" hidden="1">{#N/A,#N/A,FALSE,"303  Page 1";#N/A,#N/A,FALSE,"303 Page 2";#N/A,#N/A,FALSE,"303 Page 3"}</definedName>
    <definedName name="master3" hidden="1">{#N/A,#N/A,FALSE,"303  Page 1";#N/A,#N/A,FALSE,"303 Page 2";#N/A,#N/A,FALSE,"303 Page 3"}</definedName>
    <definedName name="_xlnm.Print_Area" localSheetId="10">Apr!$A$3:$V$128</definedName>
    <definedName name="_xlnm.Print_Area" localSheetId="2">Aug!$A$3:$V$128</definedName>
    <definedName name="_xlnm.Print_Area" localSheetId="6">Dec!$A$3:$V$128</definedName>
    <definedName name="_xlnm.Print_Area" localSheetId="9">Feb!$A$3:$V$128</definedName>
    <definedName name="_xlnm.Print_Area" localSheetId="13">'FY2015-16'!$A$3:$V$128</definedName>
    <definedName name="_xlnm.Print_Area" localSheetId="7">Jan!$A$3:$V$128</definedName>
    <definedName name="_xlnm.Print_Area" localSheetId="1">Jul!$A$3:$V$128</definedName>
    <definedName name="_xlnm.Print_Area" localSheetId="12">Jun!$A$3:$V$128</definedName>
    <definedName name="_xlnm.Print_Area" localSheetId="8">Mar!$A$3:$V$128</definedName>
    <definedName name="_xlnm.Print_Area" localSheetId="11">May!$A$3:$V$128</definedName>
    <definedName name="_xlnm.Print_Area" localSheetId="5">Nov!$A$3:$V$128</definedName>
    <definedName name="_xlnm.Print_Area" localSheetId="4">Oct!$A$3:$V$128</definedName>
    <definedName name="_xlnm.Print_Area" localSheetId="3">Sep!$A$3:$V$128</definedName>
    <definedName name="_xlnm.Print_Titles" localSheetId="10">Apr!$3:$3</definedName>
    <definedName name="_xlnm.Print_Titles" localSheetId="2">Aug!$3:$3</definedName>
    <definedName name="_xlnm.Print_Titles" localSheetId="6">Dec!$3:$3</definedName>
    <definedName name="_xlnm.Print_Titles" localSheetId="9">Feb!$3:$3</definedName>
    <definedName name="_xlnm.Print_Titles" localSheetId="13">'FY2015-16'!$3:$3</definedName>
    <definedName name="_xlnm.Print_Titles" localSheetId="7">Jan!$3:$3</definedName>
    <definedName name="_xlnm.Print_Titles" localSheetId="1">Jul!$3:$3</definedName>
    <definedName name="_xlnm.Print_Titles" localSheetId="12">Jun!$3:$3</definedName>
    <definedName name="_xlnm.Print_Titles" localSheetId="8">Mar!$3:$3</definedName>
    <definedName name="_xlnm.Print_Titles" localSheetId="11">May!$3:$3</definedName>
    <definedName name="_xlnm.Print_Titles" localSheetId="5">Nov!$3:$3</definedName>
    <definedName name="_xlnm.Print_Titles" localSheetId="4">Oct!$3:$3</definedName>
    <definedName name="_xlnm.Print_Titles" localSheetId="3">Sep!$3:$3</definedName>
    <definedName name="spcars">#REF!</definedName>
    <definedName name="spepaid">#REF!</definedName>
    <definedName name="spprint" localSheetId="10">#REF!</definedName>
    <definedName name="spprint" localSheetId="2">#REF!</definedName>
    <definedName name="spprint" localSheetId="6">#REF!</definedName>
    <definedName name="spprint" localSheetId="9">#REF!</definedName>
    <definedName name="spprint" localSheetId="13">#REF!</definedName>
    <definedName name="spprint" localSheetId="7">#REF!</definedName>
    <definedName name="spprint" localSheetId="1">#REF!</definedName>
    <definedName name="spprint" localSheetId="12">#REF!</definedName>
    <definedName name="spprint" localSheetId="8">#REF!</definedName>
    <definedName name="spprint" localSheetId="11">#REF!</definedName>
    <definedName name="spprint" localSheetId="5">#REF!</definedName>
    <definedName name="spprint" localSheetId="4">#REF!</definedName>
    <definedName name="spprint" localSheetId="3">#REF!</definedName>
    <definedName name="spprint">#REF!</definedName>
    <definedName name="spprintAug" localSheetId="10">#REF!</definedName>
    <definedName name="spprintAug" localSheetId="2">#REF!</definedName>
    <definedName name="spprintAug" localSheetId="6">#REF!</definedName>
    <definedName name="spprintAug" localSheetId="9">#REF!</definedName>
    <definedName name="spprintAug" localSheetId="7">#REF!</definedName>
    <definedName name="spprintAug" localSheetId="12">#REF!</definedName>
    <definedName name="spprintAug" localSheetId="8">#REF!</definedName>
    <definedName name="spprintAug" localSheetId="11">#REF!</definedName>
    <definedName name="spprintAug" localSheetId="5">#REF!</definedName>
    <definedName name="spprintAug" localSheetId="4">#REF!</definedName>
    <definedName name="spprintAug" localSheetId="3">#REF!</definedName>
    <definedName name="spprintAug">#REF!</definedName>
    <definedName name="spprintDec" localSheetId="10">#REF!</definedName>
    <definedName name="spprintDec" localSheetId="2">#REF!</definedName>
    <definedName name="spprintDec" localSheetId="6">#REF!</definedName>
    <definedName name="spprintDec" localSheetId="9">#REF!</definedName>
    <definedName name="spprintDec" localSheetId="7">#REF!</definedName>
    <definedName name="spprintDec" localSheetId="12">#REF!</definedName>
    <definedName name="spprintDec" localSheetId="8">#REF!</definedName>
    <definedName name="spprintDec" localSheetId="11">#REF!</definedName>
    <definedName name="spprintDec" localSheetId="5">#REF!</definedName>
    <definedName name="spprintDec" localSheetId="4">#REF!</definedName>
    <definedName name="spprintDec" localSheetId="3">#REF!</definedName>
    <definedName name="spprintDec">#REF!</definedName>
    <definedName name="spprintNov" localSheetId="10">#REF!</definedName>
    <definedName name="spprintNov" localSheetId="2">#REF!</definedName>
    <definedName name="spprintNov" localSheetId="6">#REF!</definedName>
    <definedName name="spprintNov" localSheetId="9">#REF!</definedName>
    <definedName name="spprintNov" localSheetId="7">#REF!</definedName>
    <definedName name="spprintNov" localSheetId="12">#REF!</definedName>
    <definedName name="spprintNov" localSheetId="8">#REF!</definedName>
    <definedName name="spprintNov" localSheetId="11">#REF!</definedName>
    <definedName name="spprintNov" localSheetId="5">#REF!</definedName>
    <definedName name="spprintNov" localSheetId="4">#REF!</definedName>
    <definedName name="spprintNov" localSheetId="3">#REF!</definedName>
    <definedName name="spprintNov">#REF!</definedName>
    <definedName name="spprintOct" localSheetId="10">#REF!</definedName>
    <definedName name="spprintOct" localSheetId="2">#REF!</definedName>
    <definedName name="spprintOct" localSheetId="6">#REF!</definedName>
    <definedName name="spprintOct" localSheetId="9">#REF!</definedName>
    <definedName name="spprintOct" localSheetId="7">#REF!</definedName>
    <definedName name="spprintOct" localSheetId="12">#REF!</definedName>
    <definedName name="spprintOct" localSheetId="8">#REF!</definedName>
    <definedName name="spprintOct" localSheetId="11">#REF!</definedName>
    <definedName name="spprintOct" localSheetId="5">#REF!</definedName>
    <definedName name="spprintOct" localSheetId="4">#REF!</definedName>
    <definedName name="spprintOct" localSheetId="3">#REF!</definedName>
    <definedName name="spprintOct">#REF!</definedName>
    <definedName name="spprintSep" localSheetId="10">#REF!</definedName>
    <definedName name="spprintSep" localSheetId="2">#REF!</definedName>
    <definedName name="spprintSep" localSheetId="6">#REF!</definedName>
    <definedName name="spprintSep" localSheetId="9">#REF!</definedName>
    <definedName name="spprintSep" localSheetId="7">#REF!</definedName>
    <definedName name="spprintSep" localSheetId="12">#REF!</definedName>
    <definedName name="spprintSep" localSheetId="8">#REF!</definedName>
    <definedName name="spprintSep" localSheetId="11">#REF!</definedName>
    <definedName name="spprintSep" localSheetId="5">#REF!</definedName>
    <definedName name="spprintSep" localSheetId="4">#REF!</definedName>
    <definedName name="spprintSep" localSheetId="3">#REF!</definedName>
    <definedName name="spprintSep">#REF!</definedName>
    <definedName name="wrn.Form._.303." hidden="1">{#N/A,#N/A,FALSE,"303  Page 1";#N/A,#N/A,FALSE,"303 Page 2";#N/A,#N/A,FALSE,"303 Page 3"}</definedName>
    <definedName name="wrn.Pie._.Charts." hidden="1">{#N/A,#N/A,FALSE,"Landfill";#N/A,#N/A,FALSE,"Recycle";#N/A,#N/A,FALSE,"incineration";#N/A,#N/A,FALSE,"Summary"}</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25" i="32" l="1"/>
  <c r="J124" i="32"/>
  <c r="J123" i="32"/>
  <c r="J122" i="32"/>
  <c r="J121" i="32"/>
  <c r="J120" i="32"/>
  <c r="J119" i="32"/>
  <c r="J118" i="32"/>
  <c r="J117" i="32"/>
  <c r="T116" i="32"/>
  <c r="S116" i="32"/>
  <c r="R116" i="32"/>
  <c r="Q116" i="32"/>
  <c r="P116" i="32"/>
  <c r="O116" i="32"/>
  <c r="N116" i="32"/>
  <c r="M116" i="32"/>
  <c r="L116" i="32"/>
  <c r="K116" i="32"/>
  <c r="I116" i="32"/>
  <c r="H116" i="32"/>
  <c r="G116" i="32"/>
  <c r="F116" i="32"/>
  <c r="E116" i="32"/>
  <c r="D116" i="32"/>
  <c r="C116" i="32"/>
  <c r="B116" i="32"/>
  <c r="J116" i="32" s="1"/>
  <c r="J115" i="32"/>
  <c r="J114" i="32"/>
  <c r="J113" i="32"/>
  <c r="T112" i="32"/>
  <c r="S112" i="32"/>
  <c r="R112" i="32"/>
  <c r="Q112" i="32"/>
  <c r="P112" i="32"/>
  <c r="O112" i="32"/>
  <c r="N112" i="32"/>
  <c r="M112" i="32"/>
  <c r="L112" i="32"/>
  <c r="K112" i="32"/>
  <c r="I112" i="32"/>
  <c r="H112" i="32"/>
  <c r="G112" i="32"/>
  <c r="F112" i="32"/>
  <c r="E112" i="32"/>
  <c r="D112" i="32"/>
  <c r="C112" i="32"/>
  <c r="B112" i="32"/>
  <c r="J112" i="32" s="1"/>
  <c r="J111" i="32"/>
  <c r="J110" i="32"/>
  <c r="J109" i="32"/>
  <c r="J108" i="32"/>
  <c r="J107" i="32"/>
  <c r="J106" i="32"/>
  <c r="J105" i="32"/>
  <c r="T104" i="32"/>
  <c r="S104" i="32"/>
  <c r="R104" i="32"/>
  <c r="Q104" i="32"/>
  <c r="P104" i="32"/>
  <c r="O104" i="32"/>
  <c r="N104" i="32"/>
  <c r="M104" i="32"/>
  <c r="L104" i="32"/>
  <c r="K104" i="32"/>
  <c r="I104" i="32"/>
  <c r="H104" i="32"/>
  <c r="G104" i="32"/>
  <c r="F104" i="32"/>
  <c r="E104" i="32"/>
  <c r="D104" i="32"/>
  <c r="C104" i="32"/>
  <c r="B104" i="32"/>
  <c r="J104" i="32" s="1"/>
  <c r="J103" i="32"/>
  <c r="J102" i="32"/>
  <c r="J101" i="32"/>
  <c r="J100" i="32"/>
  <c r="J99" i="32"/>
  <c r="J98" i="32"/>
  <c r="J97" i="32"/>
  <c r="T96" i="32"/>
  <c r="S96" i="32"/>
  <c r="R96" i="32"/>
  <c r="Q96" i="32"/>
  <c r="P96" i="32"/>
  <c r="O96" i="32"/>
  <c r="N96" i="32"/>
  <c r="M96" i="32"/>
  <c r="L96" i="32"/>
  <c r="K96" i="32"/>
  <c r="I96" i="32"/>
  <c r="H96" i="32"/>
  <c r="G96" i="32"/>
  <c r="F96" i="32"/>
  <c r="E96" i="32"/>
  <c r="D96" i="32"/>
  <c r="C96" i="32"/>
  <c r="B96" i="32"/>
  <c r="J96" i="32" s="1"/>
  <c r="J95" i="32"/>
  <c r="J94" i="32"/>
  <c r="J93" i="32"/>
  <c r="J92" i="32"/>
  <c r="J91" i="32"/>
  <c r="J90" i="32"/>
  <c r="J89" i="32"/>
  <c r="T88" i="32"/>
  <c r="S88" i="32"/>
  <c r="R88" i="32"/>
  <c r="Q88" i="32"/>
  <c r="P88" i="32"/>
  <c r="O88" i="32"/>
  <c r="N88" i="32"/>
  <c r="M88" i="32"/>
  <c r="L88" i="32"/>
  <c r="K88" i="32"/>
  <c r="J88" i="32"/>
  <c r="I88" i="32"/>
  <c r="H88" i="32"/>
  <c r="G88" i="32"/>
  <c r="F88" i="32"/>
  <c r="E88" i="32"/>
  <c r="D88" i="32"/>
  <c r="C88" i="32"/>
  <c r="B88" i="32"/>
  <c r="T86" i="32"/>
  <c r="S86" i="32"/>
  <c r="R86" i="32"/>
  <c r="Q86" i="32"/>
  <c r="P86" i="32"/>
  <c r="O86" i="32"/>
  <c r="N86" i="32"/>
  <c r="M86" i="32"/>
  <c r="L86" i="32"/>
  <c r="K86" i="32"/>
  <c r="I86" i="32"/>
  <c r="H86" i="32"/>
  <c r="G86" i="32"/>
  <c r="F86" i="32"/>
  <c r="E86" i="32"/>
  <c r="D86" i="32"/>
  <c r="C86" i="32"/>
  <c r="B86" i="32"/>
  <c r="J86" i="32" s="1"/>
  <c r="J85" i="32"/>
  <c r="J84" i="32"/>
  <c r="J82" i="32"/>
  <c r="J81" i="32"/>
  <c r="J80" i="32"/>
  <c r="J79" i="32"/>
  <c r="J78" i="32"/>
  <c r="J77" i="32"/>
  <c r="T76" i="32"/>
  <c r="S76" i="32"/>
  <c r="R76" i="32"/>
  <c r="Q76" i="32"/>
  <c r="P76" i="32"/>
  <c r="O76" i="32"/>
  <c r="N76" i="32"/>
  <c r="M76" i="32"/>
  <c r="L76" i="32"/>
  <c r="K76" i="32"/>
  <c r="I76" i="32"/>
  <c r="H76" i="32"/>
  <c r="G76" i="32"/>
  <c r="F76" i="32"/>
  <c r="E76" i="32"/>
  <c r="D76" i="32"/>
  <c r="C76" i="32"/>
  <c r="B76" i="32"/>
  <c r="J76" i="32" s="1"/>
  <c r="J75" i="32"/>
  <c r="J74" i="32"/>
  <c r="J73" i="32"/>
  <c r="J72" i="32"/>
  <c r="T71" i="32"/>
  <c r="S71" i="32"/>
  <c r="R71" i="32"/>
  <c r="Q71" i="32"/>
  <c r="P71" i="32"/>
  <c r="O71" i="32"/>
  <c r="N71" i="32"/>
  <c r="N83" i="32" s="1"/>
  <c r="N87" i="32" s="1"/>
  <c r="M71" i="32"/>
  <c r="M83" i="32" s="1"/>
  <c r="M87" i="32" s="1"/>
  <c r="L71" i="32"/>
  <c r="K71" i="32"/>
  <c r="I71" i="32"/>
  <c r="H71" i="32"/>
  <c r="G71" i="32"/>
  <c r="F71" i="32"/>
  <c r="F83" i="32" s="1"/>
  <c r="F87" i="32" s="1"/>
  <c r="E71" i="32"/>
  <c r="E83" i="32" s="1"/>
  <c r="E87" i="32" s="1"/>
  <c r="D71" i="32"/>
  <c r="C71" i="32"/>
  <c r="B71" i="32"/>
  <c r="J71" i="32" s="1"/>
  <c r="J70" i="32"/>
  <c r="J69" i="32"/>
  <c r="J68" i="32"/>
  <c r="J67" i="32"/>
  <c r="J66" i="32"/>
  <c r="J65" i="32"/>
  <c r="J64" i="32"/>
  <c r="J63" i="32"/>
  <c r="J62" i="32"/>
  <c r="J61" i="32"/>
  <c r="T60" i="32"/>
  <c r="S60" i="32"/>
  <c r="R60" i="32"/>
  <c r="Q60" i="32"/>
  <c r="P60" i="32"/>
  <c r="O60" i="32"/>
  <c r="N60" i="32"/>
  <c r="M60" i="32"/>
  <c r="L60" i="32"/>
  <c r="K60" i="32"/>
  <c r="I60" i="32"/>
  <c r="H60" i="32"/>
  <c r="G60" i="32"/>
  <c r="F60" i="32"/>
  <c r="E60" i="32"/>
  <c r="D60" i="32"/>
  <c r="C60" i="32"/>
  <c r="B60" i="32"/>
  <c r="J60" i="32" s="1"/>
  <c r="J59" i="32"/>
  <c r="J58" i="32"/>
  <c r="T57" i="32"/>
  <c r="T83" i="32" s="1"/>
  <c r="T87" i="32" s="1"/>
  <c r="S57" i="32"/>
  <c r="S83" i="32" s="1"/>
  <c r="S87" i="32" s="1"/>
  <c r="R57" i="32"/>
  <c r="R83" i="32" s="1"/>
  <c r="R87" i="32" s="1"/>
  <c r="Q57" i="32"/>
  <c r="Q83" i="32" s="1"/>
  <c r="Q87" i="32" s="1"/>
  <c r="P57" i="32"/>
  <c r="P83" i="32" s="1"/>
  <c r="P87" i="32" s="1"/>
  <c r="O57" i="32"/>
  <c r="O83" i="32" s="1"/>
  <c r="O87" i="32" s="1"/>
  <c r="N57" i="32"/>
  <c r="M57" i="32"/>
  <c r="L57" i="32"/>
  <c r="L83" i="32" s="1"/>
  <c r="L87" i="32" s="1"/>
  <c r="K57" i="32"/>
  <c r="K83" i="32" s="1"/>
  <c r="K87" i="32" s="1"/>
  <c r="I57" i="32"/>
  <c r="I83" i="32" s="1"/>
  <c r="I87" i="32" s="1"/>
  <c r="H57" i="32"/>
  <c r="H83" i="32" s="1"/>
  <c r="H87" i="32" s="1"/>
  <c r="G57" i="32"/>
  <c r="G83" i="32" s="1"/>
  <c r="G87" i="32" s="1"/>
  <c r="F57" i="32"/>
  <c r="E57" i="32"/>
  <c r="D57" i="32"/>
  <c r="D83" i="32" s="1"/>
  <c r="D87" i="32" s="1"/>
  <c r="C57" i="32"/>
  <c r="C83" i="32" s="1"/>
  <c r="C87" i="32" s="1"/>
  <c r="B57" i="32"/>
  <c r="B83" i="32" s="1"/>
  <c r="J56" i="32"/>
  <c r="J55" i="32"/>
  <c r="J125" i="31"/>
  <c r="J124" i="31"/>
  <c r="J123" i="31"/>
  <c r="J122" i="31"/>
  <c r="J121" i="31"/>
  <c r="J120" i="31"/>
  <c r="J119" i="31"/>
  <c r="J118" i="31"/>
  <c r="J117" i="31"/>
  <c r="T116" i="31"/>
  <c r="S116" i="31"/>
  <c r="R116" i="31"/>
  <c r="Q116" i="31"/>
  <c r="P116" i="31"/>
  <c r="O116" i="31"/>
  <c r="N116" i="31"/>
  <c r="M116" i="31"/>
  <c r="L116" i="31"/>
  <c r="K116" i="31"/>
  <c r="I116" i="31"/>
  <c r="H116" i="31"/>
  <c r="G116" i="31"/>
  <c r="F116" i="31"/>
  <c r="E116" i="31"/>
  <c r="D116" i="31"/>
  <c r="C116" i="31"/>
  <c r="B116" i="31"/>
  <c r="J116" i="31" s="1"/>
  <c r="J115" i="31"/>
  <c r="J114" i="31"/>
  <c r="J113" i="31"/>
  <c r="T112" i="31"/>
  <c r="S112" i="31"/>
  <c r="R112" i="31"/>
  <c r="Q112" i="31"/>
  <c r="P112" i="31"/>
  <c r="O112" i="31"/>
  <c r="N112" i="31"/>
  <c r="M112" i="31"/>
  <c r="L112" i="31"/>
  <c r="K112" i="31"/>
  <c r="I112" i="31"/>
  <c r="H112" i="31"/>
  <c r="G112" i="31"/>
  <c r="F112" i="31"/>
  <c r="E112" i="31"/>
  <c r="D112" i="31"/>
  <c r="C112" i="31"/>
  <c r="B112" i="31"/>
  <c r="J112" i="31" s="1"/>
  <c r="J111" i="31"/>
  <c r="J110" i="31"/>
  <c r="J109" i="31"/>
  <c r="J108" i="31"/>
  <c r="J107" i="31"/>
  <c r="J106" i="31"/>
  <c r="J105" i="31"/>
  <c r="T104" i="31"/>
  <c r="S104" i="31"/>
  <c r="R104" i="31"/>
  <c r="Q104" i="31"/>
  <c r="P104" i="31"/>
  <c r="O104" i="31"/>
  <c r="N104" i="31"/>
  <c r="M104" i="31"/>
  <c r="L104" i="31"/>
  <c r="K104" i="31"/>
  <c r="I104" i="31"/>
  <c r="H104" i="31"/>
  <c r="G104" i="31"/>
  <c r="F104" i="31"/>
  <c r="E104" i="31"/>
  <c r="D104" i="31"/>
  <c r="C104" i="31"/>
  <c r="B104" i="31"/>
  <c r="J104" i="31" s="1"/>
  <c r="J103" i="31"/>
  <c r="J102" i="31"/>
  <c r="J101" i="31"/>
  <c r="J100" i="31"/>
  <c r="J99" i="31"/>
  <c r="J98" i="31"/>
  <c r="J97" i="31"/>
  <c r="T96" i="31"/>
  <c r="S96" i="31"/>
  <c r="R96" i="31"/>
  <c r="Q96" i="31"/>
  <c r="P96" i="31"/>
  <c r="O96" i="31"/>
  <c r="N96" i="31"/>
  <c r="M96" i="31"/>
  <c r="L96" i="31"/>
  <c r="K96" i="31"/>
  <c r="I96" i="31"/>
  <c r="H96" i="31"/>
  <c r="G96" i="31"/>
  <c r="F96" i="31"/>
  <c r="E96" i="31"/>
  <c r="D96" i="31"/>
  <c r="C96" i="31"/>
  <c r="B96" i="31"/>
  <c r="J96" i="31" s="1"/>
  <c r="J95" i="31"/>
  <c r="J94" i="31"/>
  <c r="J93" i="31"/>
  <c r="J92" i="31"/>
  <c r="J91" i="31"/>
  <c r="J90" i="31"/>
  <c r="J89" i="31"/>
  <c r="T88" i="31"/>
  <c r="S88" i="31"/>
  <c r="R88" i="31"/>
  <c r="Q88" i="31"/>
  <c r="P88" i="31"/>
  <c r="O88" i="31"/>
  <c r="N88" i="31"/>
  <c r="M88" i="31"/>
  <c r="L88" i="31"/>
  <c r="K88" i="31"/>
  <c r="I88" i="31"/>
  <c r="H88" i="31"/>
  <c r="G88" i="31"/>
  <c r="F88" i="31"/>
  <c r="E88" i="31"/>
  <c r="D88" i="31"/>
  <c r="C88" i="31"/>
  <c r="B88" i="31"/>
  <c r="J88" i="31" s="1"/>
  <c r="T86" i="31"/>
  <c r="S86" i="31"/>
  <c r="R86" i="31"/>
  <c r="Q86" i="31"/>
  <c r="P86" i="31"/>
  <c r="O86" i="31"/>
  <c r="N86" i="31"/>
  <c r="M86" i="31"/>
  <c r="L86" i="31"/>
  <c r="K86" i="31"/>
  <c r="I86" i="31"/>
  <c r="H86" i="31"/>
  <c r="G86" i="31"/>
  <c r="F86" i="31"/>
  <c r="E86" i="31"/>
  <c r="D86" i="31"/>
  <c r="C86" i="31"/>
  <c r="B86" i="31"/>
  <c r="J86" i="31" s="1"/>
  <c r="J85" i="31"/>
  <c r="J84" i="31"/>
  <c r="J82" i="31"/>
  <c r="J81" i="31"/>
  <c r="J80" i="31"/>
  <c r="J79" i="31"/>
  <c r="J78" i="31"/>
  <c r="J77" i="31"/>
  <c r="T76" i="31"/>
  <c r="S76" i="31"/>
  <c r="R76" i="31"/>
  <c r="Q76" i="31"/>
  <c r="P76" i="31"/>
  <c r="O76" i="31"/>
  <c r="N76" i="31"/>
  <c r="M76" i="31"/>
  <c r="L76" i="31"/>
  <c r="K76" i="31"/>
  <c r="I76" i="31"/>
  <c r="H76" i="31"/>
  <c r="G76" i="31"/>
  <c r="F76" i="31"/>
  <c r="E76" i="31"/>
  <c r="D76" i="31"/>
  <c r="C76" i="31"/>
  <c r="B76" i="31"/>
  <c r="J76" i="31" s="1"/>
  <c r="J75" i="31"/>
  <c r="J74" i="31"/>
  <c r="J73" i="31"/>
  <c r="J72" i="31"/>
  <c r="T71" i="31"/>
  <c r="S71" i="31"/>
  <c r="R71" i="31"/>
  <c r="Q71" i="31"/>
  <c r="P71" i="31"/>
  <c r="O71" i="31"/>
  <c r="N71" i="31"/>
  <c r="M71" i="31"/>
  <c r="M83" i="31" s="1"/>
  <c r="M87" i="31" s="1"/>
  <c r="L71" i="31"/>
  <c r="K71" i="31"/>
  <c r="I71" i="31"/>
  <c r="H71" i="31"/>
  <c r="G71" i="31"/>
  <c r="F71" i="31"/>
  <c r="E71" i="31"/>
  <c r="E83" i="31" s="1"/>
  <c r="E87" i="31" s="1"/>
  <c r="D71" i="31"/>
  <c r="C71" i="31"/>
  <c r="B71" i="31"/>
  <c r="J71" i="31" s="1"/>
  <c r="J70" i="31"/>
  <c r="J69" i="31"/>
  <c r="J68" i="31"/>
  <c r="J67" i="31"/>
  <c r="J66" i="31"/>
  <c r="J65" i="31"/>
  <c r="J64" i="31"/>
  <c r="J63" i="31"/>
  <c r="J62" i="31"/>
  <c r="J61" i="31"/>
  <c r="T60" i="31"/>
  <c r="S60" i="31"/>
  <c r="R60" i="31"/>
  <c r="Q60" i="31"/>
  <c r="P60" i="31"/>
  <c r="O60" i="31"/>
  <c r="N60" i="31"/>
  <c r="M60" i="31"/>
  <c r="L60" i="31"/>
  <c r="K60" i="31"/>
  <c r="I60" i="31"/>
  <c r="H60" i="31"/>
  <c r="G60" i="31"/>
  <c r="F60" i="31"/>
  <c r="E60" i="31"/>
  <c r="D60" i="31"/>
  <c r="C60" i="31"/>
  <c r="B60" i="31"/>
  <c r="J60" i="31" s="1"/>
  <c r="J59" i="31"/>
  <c r="J58" i="31"/>
  <c r="T57" i="31"/>
  <c r="T83" i="31" s="1"/>
  <c r="T87" i="31" s="1"/>
  <c r="S57" i="31"/>
  <c r="S83" i="31" s="1"/>
  <c r="S87" i="31" s="1"/>
  <c r="R57" i="31"/>
  <c r="R83" i="31" s="1"/>
  <c r="R87" i="31" s="1"/>
  <c r="Q57" i="31"/>
  <c r="Q83" i="31" s="1"/>
  <c r="Q87" i="31" s="1"/>
  <c r="P57" i="31"/>
  <c r="P83" i="31" s="1"/>
  <c r="P87" i="31" s="1"/>
  <c r="O57" i="31"/>
  <c r="O83" i="31" s="1"/>
  <c r="O87" i="31" s="1"/>
  <c r="N57" i="31"/>
  <c r="N83" i="31" s="1"/>
  <c r="N87" i="31" s="1"/>
  <c r="M57" i="31"/>
  <c r="L57" i="31"/>
  <c r="L83" i="31" s="1"/>
  <c r="L87" i="31" s="1"/>
  <c r="K57" i="31"/>
  <c r="K83" i="31" s="1"/>
  <c r="K87" i="31" s="1"/>
  <c r="I57" i="31"/>
  <c r="I83" i="31" s="1"/>
  <c r="I87" i="31" s="1"/>
  <c r="H57" i="31"/>
  <c r="H83" i="31" s="1"/>
  <c r="H87" i="31" s="1"/>
  <c r="G57" i="31"/>
  <c r="G83" i="31" s="1"/>
  <c r="G87" i="31" s="1"/>
  <c r="F57" i="31"/>
  <c r="F83" i="31" s="1"/>
  <c r="F87" i="31" s="1"/>
  <c r="E57" i="31"/>
  <c r="D57" i="31"/>
  <c r="D83" i="31" s="1"/>
  <c r="D87" i="31" s="1"/>
  <c r="C57" i="31"/>
  <c r="C83" i="31" s="1"/>
  <c r="C87" i="31" s="1"/>
  <c r="B57" i="31"/>
  <c r="B83" i="31" s="1"/>
  <c r="J56" i="31"/>
  <c r="J55" i="31"/>
  <c r="J125" i="30"/>
  <c r="J124" i="30"/>
  <c r="J123" i="30"/>
  <c r="J122" i="30"/>
  <c r="J121" i="30"/>
  <c r="J120" i="30"/>
  <c r="J119" i="30"/>
  <c r="J118" i="30"/>
  <c r="J117" i="30"/>
  <c r="T116" i="30"/>
  <c r="S116" i="30"/>
  <c r="R116" i="30"/>
  <c r="Q116" i="30"/>
  <c r="P116" i="30"/>
  <c r="O116" i="30"/>
  <c r="N116" i="30"/>
  <c r="M116" i="30"/>
  <c r="L116" i="30"/>
  <c r="K116" i="30"/>
  <c r="I116" i="30"/>
  <c r="H116" i="30"/>
  <c r="G116" i="30"/>
  <c r="F116" i="30"/>
  <c r="E116" i="30"/>
  <c r="D116" i="30"/>
  <c r="C116" i="30"/>
  <c r="B116" i="30"/>
  <c r="J116" i="30" s="1"/>
  <c r="J115" i="30"/>
  <c r="J114" i="30"/>
  <c r="J113" i="30"/>
  <c r="T112" i="30"/>
  <c r="S112" i="30"/>
  <c r="R112" i="30"/>
  <c r="Q112" i="30"/>
  <c r="P112" i="30"/>
  <c r="O112" i="30"/>
  <c r="N112" i="30"/>
  <c r="M112" i="30"/>
  <c r="L112" i="30"/>
  <c r="K112" i="30"/>
  <c r="I112" i="30"/>
  <c r="H112" i="30"/>
  <c r="G112" i="30"/>
  <c r="F112" i="30"/>
  <c r="E112" i="30"/>
  <c r="D112" i="30"/>
  <c r="C112" i="30"/>
  <c r="B112" i="30"/>
  <c r="J112" i="30" s="1"/>
  <c r="J111" i="30"/>
  <c r="J110" i="30"/>
  <c r="J109" i="30"/>
  <c r="J108" i="30"/>
  <c r="J107" i="30"/>
  <c r="J106" i="30"/>
  <c r="J105" i="30"/>
  <c r="T104" i="30"/>
  <c r="S104" i="30"/>
  <c r="R104" i="30"/>
  <c r="Q104" i="30"/>
  <c r="P104" i="30"/>
  <c r="O104" i="30"/>
  <c r="N104" i="30"/>
  <c r="M104" i="30"/>
  <c r="L104" i="30"/>
  <c r="K104" i="30"/>
  <c r="I104" i="30"/>
  <c r="H104" i="30"/>
  <c r="G104" i="30"/>
  <c r="F104" i="30"/>
  <c r="E104" i="30"/>
  <c r="D104" i="30"/>
  <c r="C104" i="30"/>
  <c r="B104" i="30"/>
  <c r="J104" i="30" s="1"/>
  <c r="J103" i="30"/>
  <c r="J102" i="30"/>
  <c r="J101" i="30"/>
  <c r="J100" i="30"/>
  <c r="J99" i="30"/>
  <c r="J98" i="30"/>
  <c r="J97" i="30"/>
  <c r="T96" i="30"/>
  <c r="S96" i="30"/>
  <c r="R96" i="30"/>
  <c r="Q96" i="30"/>
  <c r="P96" i="30"/>
  <c r="O96" i="30"/>
  <c r="N96" i="30"/>
  <c r="M96" i="30"/>
  <c r="L96" i="30"/>
  <c r="K96" i="30"/>
  <c r="I96" i="30"/>
  <c r="H96" i="30"/>
  <c r="G96" i="30"/>
  <c r="F96" i="30"/>
  <c r="E96" i="30"/>
  <c r="D96" i="30"/>
  <c r="C96" i="30"/>
  <c r="B96" i="30"/>
  <c r="J96" i="30" s="1"/>
  <c r="J95" i="30"/>
  <c r="J94" i="30"/>
  <c r="J93" i="30"/>
  <c r="J92" i="30"/>
  <c r="J91" i="30"/>
  <c r="J90" i="30"/>
  <c r="J89" i="30"/>
  <c r="T88" i="30"/>
  <c r="S88" i="30"/>
  <c r="R88" i="30"/>
  <c r="Q88" i="30"/>
  <c r="P88" i="30"/>
  <c r="O88" i="30"/>
  <c r="N88" i="30"/>
  <c r="M88" i="30"/>
  <c r="L88" i="30"/>
  <c r="K88" i="30"/>
  <c r="I88" i="30"/>
  <c r="H88" i="30"/>
  <c r="G88" i="30"/>
  <c r="F88" i="30"/>
  <c r="E88" i="30"/>
  <c r="D88" i="30"/>
  <c r="C88" i="30"/>
  <c r="B88" i="30"/>
  <c r="J88" i="30" s="1"/>
  <c r="T86" i="30"/>
  <c r="S86" i="30"/>
  <c r="R86" i="30"/>
  <c r="Q86" i="30"/>
  <c r="P86" i="30"/>
  <c r="O86" i="30"/>
  <c r="N86" i="30"/>
  <c r="M86" i="30"/>
  <c r="L86" i="30"/>
  <c r="K86" i="30"/>
  <c r="I86" i="30"/>
  <c r="H86" i="30"/>
  <c r="G86" i="30"/>
  <c r="F86" i="30"/>
  <c r="E86" i="30"/>
  <c r="D86" i="30"/>
  <c r="C86" i="30"/>
  <c r="B86" i="30"/>
  <c r="J86" i="30" s="1"/>
  <c r="J85" i="30"/>
  <c r="J84" i="30"/>
  <c r="J82" i="30"/>
  <c r="J81" i="30"/>
  <c r="J80" i="30"/>
  <c r="J79" i="30"/>
  <c r="J78" i="30"/>
  <c r="J77" i="30"/>
  <c r="T76" i="30"/>
  <c r="S76" i="30"/>
  <c r="R76" i="30"/>
  <c r="Q76" i="30"/>
  <c r="P76" i="30"/>
  <c r="O76" i="30"/>
  <c r="N76" i="30"/>
  <c r="M76" i="30"/>
  <c r="L76" i="30"/>
  <c r="K76" i="30"/>
  <c r="I76" i="30"/>
  <c r="H76" i="30"/>
  <c r="G76" i="30"/>
  <c r="F76" i="30"/>
  <c r="E76" i="30"/>
  <c r="D76" i="30"/>
  <c r="C76" i="30"/>
  <c r="B76" i="30"/>
  <c r="J76" i="30" s="1"/>
  <c r="J75" i="30"/>
  <c r="J74" i="30"/>
  <c r="J73" i="30"/>
  <c r="J72" i="30"/>
  <c r="T71" i="30"/>
  <c r="S71" i="30"/>
  <c r="R71" i="30"/>
  <c r="Q71" i="30"/>
  <c r="P71" i="30"/>
  <c r="O71" i="30"/>
  <c r="N71" i="30"/>
  <c r="M71" i="30"/>
  <c r="M83" i="30" s="1"/>
  <c r="M87" i="30" s="1"/>
  <c r="L71" i="30"/>
  <c r="K71" i="30"/>
  <c r="I71" i="30"/>
  <c r="H71" i="30"/>
  <c r="G71" i="30"/>
  <c r="F71" i="30"/>
  <c r="E71" i="30"/>
  <c r="E83" i="30" s="1"/>
  <c r="E87" i="30" s="1"/>
  <c r="D71" i="30"/>
  <c r="C71" i="30"/>
  <c r="B71" i="30"/>
  <c r="J71" i="30" s="1"/>
  <c r="J70" i="30"/>
  <c r="J69" i="30"/>
  <c r="J68" i="30"/>
  <c r="J67" i="30"/>
  <c r="J66" i="30"/>
  <c r="J65" i="30"/>
  <c r="J64" i="30"/>
  <c r="J63" i="30"/>
  <c r="J62" i="30"/>
  <c r="J61" i="30"/>
  <c r="T60" i="30"/>
  <c r="S60" i="30"/>
  <c r="R60" i="30"/>
  <c r="Q60" i="30"/>
  <c r="P60" i="30"/>
  <c r="O60" i="30"/>
  <c r="N60" i="30"/>
  <c r="M60" i="30"/>
  <c r="L60" i="30"/>
  <c r="K60" i="30"/>
  <c r="J60" i="30"/>
  <c r="I60" i="30"/>
  <c r="H60" i="30"/>
  <c r="G60" i="30"/>
  <c r="F60" i="30"/>
  <c r="E60" i="30"/>
  <c r="D60" i="30"/>
  <c r="C60" i="30"/>
  <c r="B60" i="30"/>
  <c r="J59" i="30"/>
  <c r="J58" i="30"/>
  <c r="T57" i="30"/>
  <c r="T83" i="30" s="1"/>
  <c r="T87" i="30" s="1"/>
  <c r="S57" i="30"/>
  <c r="S83" i="30" s="1"/>
  <c r="S87" i="30" s="1"/>
  <c r="R57" i="30"/>
  <c r="R83" i="30" s="1"/>
  <c r="R87" i="30" s="1"/>
  <c r="Q57" i="30"/>
  <c r="Q83" i="30" s="1"/>
  <c r="Q87" i="30" s="1"/>
  <c r="P57" i="30"/>
  <c r="P83" i="30" s="1"/>
  <c r="P87" i="30" s="1"/>
  <c r="O57" i="30"/>
  <c r="O83" i="30" s="1"/>
  <c r="O87" i="30" s="1"/>
  <c r="N57" i="30"/>
  <c r="N83" i="30" s="1"/>
  <c r="N87" i="30" s="1"/>
  <c r="M57" i="30"/>
  <c r="L57" i="30"/>
  <c r="L83" i="30" s="1"/>
  <c r="L87" i="30" s="1"/>
  <c r="K57" i="30"/>
  <c r="K83" i="30" s="1"/>
  <c r="K87" i="30" s="1"/>
  <c r="I57" i="30"/>
  <c r="I83" i="30" s="1"/>
  <c r="I87" i="30" s="1"/>
  <c r="H57" i="30"/>
  <c r="H83" i="30" s="1"/>
  <c r="H87" i="30" s="1"/>
  <c r="G57" i="30"/>
  <c r="G83" i="30" s="1"/>
  <c r="G87" i="30" s="1"/>
  <c r="F57" i="30"/>
  <c r="F83" i="30" s="1"/>
  <c r="F87" i="30" s="1"/>
  <c r="E57" i="30"/>
  <c r="D57" i="30"/>
  <c r="D83" i="30" s="1"/>
  <c r="D87" i="30" s="1"/>
  <c r="C57" i="30"/>
  <c r="C83" i="30" s="1"/>
  <c r="C87" i="30" s="1"/>
  <c r="B57" i="30"/>
  <c r="B83" i="30" s="1"/>
  <c r="J56" i="30"/>
  <c r="J55" i="30"/>
  <c r="J125" i="28"/>
  <c r="J124" i="28"/>
  <c r="J123" i="28"/>
  <c r="J122" i="28"/>
  <c r="J121" i="28"/>
  <c r="J120" i="28"/>
  <c r="J119" i="28"/>
  <c r="J118" i="28"/>
  <c r="J117" i="28"/>
  <c r="T116" i="28"/>
  <c r="S116" i="28"/>
  <c r="R116" i="28"/>
  <c r="Q116" i="28"/>
  <c r="P116" i="28"/>
  <c r="O116" i="28"/>
  <c r="N116" i="28"/>
  <c r="M116" i="28"/>
  <c r="L116" i="28"/>
  <c r="K116" i="28"/>
  <c r="I116" i="28"/>
  <c r="H116" i="28"/>
  <c r="G116" i="28"/>
  <c r="F116" i="28"/>
  <c r="E116" i="28"/>
  <c r="D116" i="28"/>
  <c r="C116" i="28"/>
  <c r="B116" i="28"/>
  <c r="J116" i="28" s="1"/>
  <c r="J115" i="28"/>
  <c r="J114" i="28"/>
  <c r="J113" i="28"/>
  <c r="T112" i="28"/>
  <c r="S112" i="28"/>
  <c r="R112" i="28"/>
  <c r="Q112" i="28"/>
  <c r="P112" i="28"/>
  <c r="O112" i="28"/>
  <c r="N112" i="28"/>
  <c r="M112" i="28"/>
  <c r="L112" i="28"/>
  <c r="K112" i="28"/>
  <c r="I112" i="28"/>
  <c r="H112" i="28"/>
  <c r="G112" i="28"/>
  <c r="F112" i="28"/>
  <c r="E112" i="28"/>
  <c r="D112" i="28"/>
  <c r="C112" i="28"/>
  <c r="B112" i="28"/>
  <c r="J112" i="28" s="1"/>
  <c r="J111" i="28"/>
  <c r="J110" i="28"/>
  <c r="J109" i="28"/>
  <c r="J108" i="28"/>
  <c r="J107" i="28"/>
  <c r="J106" i="28"/>
  <c r="J105" i="28"/>
  <c r="T104" i="28"/>
  <c r="S104" i="28"/>
  <c r="R104" i="28"/>
  <c r="Q104" i="28"/>
  <c r="P104" i="28"/>
  <c r="O104" i="28"/>
  <c r="N104" i="28"/>
  <c r="M104" i="28"/>
  <c r="L104" i="28"/>
  <c r="K104" i="28"/>
  <c r="I104" i="28"/>
  <c r="H104" i="28"/>
  <c r="G104" i="28"/>
  <c r="F104" i="28"/>
  <c r="E104" i="28"/>
  <c r="D104" i="28"/>
  <c r="C104" i="28"/>
  <c r="B104" i="28"/>
  <c r="J104" i="28" s="1"/>
  <c r="J103" i="28"/>
  <c r="J102" i="28"/>
  <c r="J101" i="28"/>
  <c r="J100" i="28"/>
  <c r="J99" i="28"/>
  <c r="J98" i="28"/>
  <c r="J97" i="28"/>
  <c r="T96" i="28"/>
  <c r="S96" i="28"/>
  <c r="R96" i="28"/>
  <c r="Q96" i="28"/>
  <c r="P96" i="28"/>
  <c r="O96" i="28"/>
  <c r="N96" i="28"/>
  <c r="M96" i="28"/>
  <c r="L96" i="28"/>
  <c r="K96" i="28"/>
  <c r="I96" i="28"/>
  <c r="H96" i="28"/>
  <c r="G96" i="28"/>
  <c r="F96" i="28"/>
  <c r="E96" i="28"/>
  <c r="D96" i="28"/>
  <c r="C96" i="28"/>
  <c r="B96" i="28"/>
  <c r="J96" i="28" s="1"/>
  <c r="J95" i="28"/>
  <c r="J94" i="28"/>
  <c r="J93" i="28"/>
  <c r="J92" i="28"/>
  <c r="J91" i="28"/>
  <c r="J90" i="28"/>
  <c r="J89" i="28"/>
  <c r="T88" i="28"/>
  <c r="S88" i="28"/>
  <c r="R88" i="28"/>
  <c r="Q88" i="28"/>
  <c r="P88" i="28"/>
  <c r="O88" i="28"/>
  <c r="N88" i="28"/>
  <c r="M88" i="28"/>
  <c r="L88" i="28"/>
  <c r="K88" i="28"/>
  <c r="I88" i="28"/>
  <c r="H88" i="28"/>
  <c r="G88" i="28"/>
  <c r="F88" i="28"/>
  <c r="E88" i="28"/>
  <c r="D88" i="28"/>
  <c r="C88" i="28"/>
  <c r="B88" i="28"/>
  <c r="J88" i="28" s="1"/>
  <c r="T86" i="28"/>
  <c r="S86" i="28"/>
  <c r="R86" i="28"/>
  <c r="Q86" i="28"/>
  <c r="P86" i="28"/>
  <c r="O86" i="28"/>
  <c r="N86" i="28"/>
  <c r="M86" i="28"/>
  <c r="L86" i="28"/>
  <c r="K86" i="28"/>
  <c r="I86" i="28"/>
  <c r="H86" i="28"/>
  <c r="G86" i="28"/>
  <c r="F86" i="28"/>
  <c r="E86" i="28"/>
  <c r="D86" i="28"/>
  <c r="C86" i="28"/>
  <c r="B86" i="28"/>
  <c r="J86" i="28" s="1"/>
  <c r="J85" i="28"/>
  <c r="J84" i="28"/>
  <c r="J82" i="28"/>
  <c r="J81" i="28"/>
  <c r="J80" i="28"/>
  <c r="J79" i="28"/>
  <c r="J78" i="28"/>
  <c r="J77" i="28"/>
  <c r="T76" i="28"/>
  <c r="S76" i="28"/>
  <c r="R76" i="28"/>
  <c r="Q76" i="28"/>
  <c r="P76" i="28"/>
  <c r="O76" i="28"/>
  <c r="N76" i="28"/>
  <c r="M76" i="28"/>
  <c r="L76" i="28"/>
  <c r="K76" i="28"/>
  <c r="I76" i="28"/>
  <c r="H76" i="28"/>
  <c r="G76" i="28"/>
  <c r="F76" i="28"/>
  <c r="E76" i="28"/>
  <c r="D76" i="28"/>
  <c r="C76" i="28"/>
  <c r="B76" i="28"/>
  <c r="J76" i="28" s="1"/>
  <c r="J75" i="28"/>
  <c r="J74" i="28"/>
  <c r="J73" i="28"/>
  <c r="J72" i="28"/>
  <c r="T71" i="28"/>
  <c r="S71" i="28"/>
  <c r="S83" i="28" s="1"/>
  <c r="S87" i="28" s="1"/>
  <c r="R71" i="28"/>
  <c r="Q71" i="28"/>
  <c r="P71" i="28"/>
  <c r="O71" i="28"/>
  <c r="N71" i="28"/>
  <c r="M71" i="28"/>
  <c r="M83" i="28" s="1"/>
  <c r="M87" i="28" s="1"/>
  <c r="L71" i="28"/>
  <c r="K71" i="28"/>
  <c r="K83" i="28" s="1"/>
  <c r="K87" i="28" s="1"/>
  <c r="I71" i="28"/>
  <c r="H71" i="28"/>
  <c r="G71" i="28"/>
  <c r="F71" i="28"/>
  <c r="E71" i="28"/>
  <c r="E83" i="28" s="1"/>
  <c r="E87" i="28" s="1"/>
  <c r="D71" i="28"/>
  <c r="C71" i="28"/>
  <c r="C83" i="28" s="1"/>
  <c r="C87" i="28" s="1"/>
  <c r="B71" i="28"/>
  <c r="J71" i="28" s="1"/>
  <c r="J70" i="28"/>
  <c r="J69" i="28"/>
  <c r="J68" i="28"/>
  <c r="J67" i="28"/>
  <c r="J66" i="28"/>
  <c r="J65" i="28"/>
  <c r="J64" i="28"/>
  <c r="J63" i="28"/>
  <c r="J62" i="28"/>
  <c r="J61" i="28"/>
  <c r="T60" i="28"/>
  <c r="S60" i="28"/>
  <c r="R60" i="28"/>
  <c r="Q60" i="28"/>
  <c r="P60" i="28"/>
  <c r="P83" i="28" s="1"/>
  <c r="P87" i="28" s="1"/>
  <c r="O60" i="28"/>
  <c r="N60" i="28"/>
  <c r="M60" i="28"/>
  <c r="L60" i="28"/>
  <c r="K60" i="28"/>
  <c r="I60" i="28"/>
  <c r="H60" i="28"/>
  <c r="H83" i="28" s="1"/>
  <c r="H87" i="28" s="1"/>
  <c r="G60" i="28"/>
  <c r="F60" i="28"/>
  <c r="E60" i="28"/>
  <c r="D60" i="28"/>
  <c r="C60" i="28"/>
  <c r="B60" i="28"/>
  <c r="J60" i="28" s="1"/>
  <c r="J59" i="28"/>
  <c r="J58" i="28"/>
  <c r="T57" i="28"/>
  <c r="T83" i="28" s="1"/>
  <c r="T87" i="28" s="1"/>
  <c r="S57" i="28"/>
  <c r="R57" i="28"/>
  <c r="R83" i="28" s="1"/>
  <c r="R87" i="28" s="1"/>
  <c r="Q57" i="28"/>
  <c r="Q83" i="28" s="1"/>
  <c r="Q87" i="28" s="1"/>
  <c r="P57" i="28"/>
  <c r="O57" i="28"/>
  <c r="O83" i="28" s="1"/>
  <c r="O87" i="28" s="1"/>
  <c r="N57" i="28"/>
  <c r="N83" i="28" s="1"/>
  <c r="N87" i="28" s="1"/>
  <c r="M57" i="28"/>
  <c r="L57" i="28"/>
  <c r="L83" i="28" s="1"/>
  <c r="L87" i="28" s="1"/>
  <c r="K57" i="28"/>
  <c r="I57" i="28"/>
  <c r="I83" i="28" s="1"/>
  <c r="I87" i="28" s="1"/>
  <c r="H57" i="28"/>
  <c r="G57" i="28"/>
  <c r="G83" i="28" s="1"/>
  <c r="G87" i="28" s="1"/>
  <c r="F57" i="28"/>
  <c r="F83" i="28" s="1"/>
  <c r="F87" i="28" s="1"/>
  <c r="E57" i="28"/>
  <c r="D57" i="28"/>
  <c r="D83" i="28" s="1"/>
  <c r="D87" i="28" s="1"/>
  <c r="C57" i="28"/>
  <c r="B57" i="28"/>
  <c r="B83" i="28" s="1"/>
  <c r="J56" i="28"/>
  <c r="J55" i="28"/>
  <c r="J125" i="29"/>
  <c r="J124" i="29"/>
  <c r="J123" i="29"/>
  <c r="J122" i="29"/>
  <c r="J121" i="29"/>
  <c r="J120" i="29"/>
  <c r="J119" i="29"/>
  <c r="J118" i="29"/>
  <c r="J117" i="29"/>
  <c r="T116" i="29"/>
  <c r="S116" i="29"/>
  <c r="R116" i="29"/>
  <c r="Q116" i="29"/>
  <c r="P116" i="29"/>
  <c r="O116" i="29"/>
  <c r="N116" i="29"/>
  <c r="M116" i="29"/>
  <c r="L116" i="29"/>
  <c r="K116" i="29"/>
  <c r="I116" i="29"/>
  <c r="H116" i="29"/>
  <c r="G116" i="29"/>
  <c r="F116" i="29"/>
  <c r="E116" i="29"/>
  <c r="D116" i="29"/>
  <c r="C116" i="29"/>
  <c r="B116" i="29"/>
  <c r="J116" i="29" s="1"/>
  <c r="J115" i="29"/>
  <c r="J114" i="29"/>
  <c r="J113" i="29"/>
  <c r="T112" i="29"/>
  <c r="S112" i="29"/>
  <c r="R112" i="29"/>
  <c r="Q112" i="29"/>
  <c r="P112" i="29"/>
  <c r="O112" i="29"/>
  <c r="N112" i="29"/>
  <c r="M112" i="29"/>
  <c r="L112" i="29"/>
  <c r="K112" i="29"/>
  <c r="I112" i="29"/>
  <c r="H112" i="29"/>
  <c r="G112" i="29"/>
  <c r="F112" i="29"/>
  <c r="E112" i="29"/>
  <c r="D112" i="29"/>
  <c r="C112" i="29"/>
  <c r="B112" i="29"/>
  <c r="J112" i="29" s="1"/>
  <c r="J111" i="29"/>
  <c r="J110" i="29"/>
  <c r="J109" i="29"/>
  <c r="J108" i="29"/>
  <c r="J107" i="29"/>
  <c r="J106" i="29"/>
  <c r="J105" i="29"/>
  <c r="T104" i="29"/>
  <c r="S104" i="29"/>
  <c r="R104" i="29"/>
  <c r="Q104" i="29"/>
  <c r="P104" i="29"/>
  <c r="O104" i="29"/>
  <c r="N104" i="29"/>
  <c r="M104" i="29"/>
  <c r="L104" i="29"/>
  <c r="K104" i="29"/>
  <c r="I104" i="29"/>
  <c r="H104" i="29"/>
  <c r="G104" i="29"/>
  <c r="F104" i="29"/>
  <c r="E104" i="29"/>
  <c r="D104" i="29"/>
  <c r="C104" i="29"/>
  <c r="B104" i="29"/>
  <c r="J104" i="29" s="1"/>
  <c r="J103" i="29"/>
  <c r="J102" i="29"/>
  <c r="J101" i="29"/>
  <c r="J100" i="29"/>
  <c r="J99" i="29"/>
  <c r="J98" i="29"/>
  <c r="J97" i="29"/>
  <c r="T96" i="29"/>
  <c r="S96" i="29"/>
  <c r="R96" i="29"/>
  <c r="Q96" i="29"/>
  <c r="P96" i="29"/>
  <c r="O96" i="29"/>
  <c r="N96" i="29"/>
  <c r="M96" i="29"/>
  <c r="L96" i="29"/>
  <c r="K96" i="29"/>
  <c r="I96" i="29"/>
  <c r="H96" i="29"/>
  <c r="G96" i="29"/>
  <c r="F96" i="29"/>
  <c r="E96" i="29"/>
  <c r="D96" i="29"/>
  <c r="C96" i="29"/>
  <c r="B96" i="29"/>
  <c r="J96" i="29" s="1"/>
  <c r="J95" i="29"/>
  <c r="J94" i="29"/>
  <c r="J93" i="29"/>
  <c r="J92" i="29"/>
  <c r="J91" i="29"/>
  <c r="J90" i="29"/>
  <c r="J89" i="29"/>
  <c r="T88" i="29"/>
  <c r="S88" i="29"/>
  <c r="R88" i="29"/>
  <c r="Q88" i="29"/>
  <c r="P88" i="29"/>
  <c r="O88" i="29"/>
  <c r="N88" i="29"/>
  <c r="M88" i="29"/>
  <c r="L88" i="29"/>
  <c r="K88" i="29"/>
  <c r="I88" i="29"/>
  <c r="H88" i="29"/>
  <c r="G88" i="29"/>
  <c r="F88" i="29"/>
  <c r="E88" i="29"/>
  <c r="D88" i="29"/>
  <c r="C88" i="29"/>
  <c r="B88" i="29"/>
  <c r="J88" i="29" s="1"/>
  <c r="T86" i="29"/>
  <c r="S86" i="29"/>
  <c r="R86" i="29"/>
  <c r="Q86" i="29"/>
  <c r="P86" i="29"/>
  <c r="O86" i="29"/>
  <c r="N86" i="29"/>
  <c r="M86" i="29"/>
  <c r="L86" i="29"/>
  <c r="K86" i="29"/>
  <c r="I86" i="29"/>
  <c r="H86" i="29"/>
  <c r="G86" i="29"/>
  <c r="F86" i="29"/>
  <c r="E86" i="29"/>
  <c r="D86" i="29"/>
  <c r="C86" i="29"/>
  <c r="B86" i="29"/>
  <c r="J86" i="29" s="1"/>
  <c r="J85" i="29"/>
  <c r="J84" i="29"/>
  <c r="J82" i="29"/>
  <c r="J81" i="29"/>
  <c r="J80" i="29"/>
  <c r="J79" i="29"/>
  <c r="J78" i="29"/>
  <c r="J77" i="29"/>
  <c r="T76" i="29"/>
  <c r="S76" i="29"/>
  <c r="R76" i="29"/>
  <c r="Q76" i="29"/>
  <c r="P76" i="29"/>
  <c r="O76" i="29"/>
  <c r="N76" i="29"/>
  <c r="M76" i="29"/>
  <c r="L76" i="29"/>
  <c r="K76" i="29"/>
  <c r="I76" i="29"/>
  <c r="H76" i="29"/>
  <c r="G76" i="29"/>
  <c r="F76" i="29"/>
  <c r="E76" i="29"/>
  <c r="D76" i="29"/>
  <c r="C76" i="29"/>
  <c r="B76" i="29"/>
  <c r="J76" i="29" s="1"/>
  <c r="J75" i="29"/>
  <c r="J74" i="29"/>
  <c r="J73" i="29"/>
  <c r="J72" i="29"/>
  <c r="T71" i="29"/>
  <c r="T83" i="29" s="1"/>
  <c r="T87" i="29" s="1"/>
  <c r="S71" i="29"/>
  <c r="R71" i="29"/>
  <c r="Q71" i="29"/>
  <c r="P71" i="29"/>
  <c r="O71" i="29"/>
  <c r="N71" i="29"/>
  <c r="N83" i="29" s="1"/>
  <c r="N87" i="29" s="1"/>
  <c r="M71" i="29"/>
  <c r="M83" i="29" s="1"/>
  <c r="M87" i="29" s="1"/>
  <c r="L71" i="29"/>
  <c r="L83" i="29" s="1"/>
  <c r="L87" i="29" s="1"/>
  <c r="K71" i="29"/>
  <c r="I71" i="29"/>
  <c r="H71" i="29"/>
  <c r="G71" i="29"/>
  <c r="F71" i="29"/>
  <c r="F83" i="29" s="1"/>
  <c r="F87" i="29" s="1"/>
  <c r="E71" i="29"/>
  <c r="E83" i="29" s="1"/>
  <c r="E87" i="29" s="1"/>
  <c r="D71" i="29"/>
  <c r="D83" i="29" s="1"/>
  <c r="D87" i="29" s="1"/>
  <c r="C71" i="29"/>
  <c r="B71" i="29"/>
  <c r="J71" i="29" s="1"/>
  <c r="J70" i="29"/>
  <c r="J69" i="29"/>
  <c r="J68" i="29"/>
  <c r="J67" i="29"/>
  <c r="J66" i="29"/>
  <c r="J65" i="29"/>
  <c r="J64" i="29"/>
  <c r="J63" i="29"/>
  <c r="J62" i="29"/>
  <c r="J61" i="29"/>
  <c r="T60" i="29"/>
  <c r="S60" i="29"/>
  <c r="R60" i="29"/>
  <c r="Q60" i="29"/>
  <c r="Q83" i="29" s="1"/>
  <c r="Q87" i="29" s="1"/>
  <c r="P60" i="29"/>
  <c r="O60" i="29"/>
  <c r="N60" i="29"/>
  <c r="M60" i="29"/>
  <c r="L60" i="29"/>
  <c r="K60" i="29"/>
  <c r="I60" i="29"/>
  <c r="I83" i="29" s="1"/>
  <c r="I87" i="29" s="1"/>
  <c r="H60" i="29"/>
  <c r="G60" i="29"/>
  <c r="F60" i="29"/>
  <c r="E60" i="29"/>
  <c r="D60" i="29"/>
  <c r="C60" i="29"/>
  <c r="B60" i="29"/>
  <c r="J60" i="29" s="1"/>
  <c r="J59" i="29"/>
  <c r="J58" i="29"/>
  <c r="T57" i="29"/>
  <c r="S57" i="29"/>
  <c r="S83" i="29" s="1"/>
  <c r="S87" i="29" s="1"/>
  <c r="R57" i="29"/>
  <c r="R83" i="29" s="1"/>
  <c r="R87" i="29" s="1"/>
  <c r="Q57" i="29"/>
  <c r="P57" i="29"/>
  <c r="P83" i="29" s="1"/>
  <c r="P87" i="29" s="1"/>
  <c r="O57" i="29"/>
  <c r="O83" i="29" s="1"/>
  <c r="O87" i="29" s="1"/>
  <c r="N57" i="29"/>
  <c r="M57" i="29"/>
  <c r="L57" i="29"/>
  <c r="K57" i="29"/>
  <c r="K83" i="29" s="1"/>
  <c r="K87" i="29" s="1"/>
  <c r="I57" i="29"/>
  <c r="H57" i="29"/>
  <c r="H83" i="29" s="1"/>
  <c r="H87" i="29" s="1"/>
  <c r="G57" i="29"/>
  <c r="G83" i="29" s="1"/>
  <c r="G87" i="29" s="1"/>
  <c r="F57" i="29"/>
  <c r="E57" i="29"/>
  <c r="D57" i="29"/>
  <c r="C57" i="29"/>
  <c r="C83" i="29" s="1"/>
  <c r="C87" i="29" s="1"/>
  <c r="B57" i="29"/>
  <c r="B83" i="29" s="1"/>
  <c r="J56" i="29"/>
  <c r="J55" i="29"/>
  <c r="J125" i="27"/>
  <c r="J124" i="27"/>
  <c r="J123" i="27"/>
  <c r="J122" i="27"/>
  <c r="J121" i="27"/>
  <c r="J120" i="27"/>
  <c r="J119" i="27"/>
  <c r="J118" i="27"/>
  <c r="J117" i="27"/>
  <c r="T116" i="27"/>
  <c r="S116" i="27"/>
  <c r="R116" i="27"/>
  <c r="Q116" i="27"/>
  <c r="P116" i="27"/>
  <c r="O116" i="27"/>
  <c r="N116" i="27"/>
  <c r="M116" i="27"/>
  <c r="L116" i="27"/>
  <c r="K116" i="27"/>
  <c r="I116" i="27"/>
  <c r="H116" i="27"/>
  <c r="G116" i="27"/>
  <c r="F116" i="27"/>
  <c r="E116" i="27"/>
  <c r="D116" i="27"/>
  <c r="C116" i="27"/>
  <c r="B116" i="27"/>
  <c r="J116" i="27" s="1"/>
  <c r="J115" i="27"/>
  <c r="J114" i="27"/>
  <c r="J113" i="27"/>
  <c r="T112" i="27"/>
  <c r="S112" i="27"/>
  <c r="R112" i="27"/>
  <c r="Q112" i="27"/>
  <c r="P112" i="27"/>
  <c r="O112" i="27"/>
  <c r="N112" i="27"/>
  <c r="M112" i="27"/>
  <c r="L112" i="27"/>
  <c r="K112" i="27"/>
  <c r="I112" i="27"/>
  <c r="H112" i="27"/>
  <c r="G112" i="27"/>
  <c r="F112" i="27"/>
  <c r="E112" i="27"/>
  <c r="D112" i="27"/>
  <c r="C112" i="27"/>
  <c r="B112" i="27"/>
  <c r="J112" i="27" s="1"/>
  <c r="J111" i="27"/>
  <c r="J110" i="27"/>
  <c r="J109" i="27"/>
  <c r="J108" i="27"/>
  <c r="J107" i="27"/>
  <c r="J106" i="27"/>
  <c r="J105" i="27"/>
  <c r="T104" i="27"/>
  <c r="S104" i="27"/>
  <c r="R104" i="27"/>
  <c r="Q104" i="27"/>
  <c r="P104" i="27"/>
  <c r="O104" i="27"/>
  <c r="N104" i="27"/>
  <c r="M104" i="27"/>
  <c r="L104" i="27"/>
  <c r="K104" i="27"/>
  <c r="I104" i="27"/>
  <c r="H104" i="27"/>
  <c r="G104" i="27"/>
  <c r="F104" i="27"/>
  <c r="E104" i="27"/>
  <c r="D104" i="27"/>
  <c r="C104" i="27"/>
  <c r="B104" i="27"/>
  <c r="J104" i="27" s="1"/>
  <c r="J103" i="27"/>
  <c r="J102" i="27"/>
  <c r="J101" i="27"/>
  <c r="J100" i="27"/>
  <c r="J99" i="27"/>
  <c r="J98" i="27"/>
  <c r="J97" i="27"/>
  <c r="T96" i="27"/>
  <c r="S96" i="27"/>
  <c r="R96" i="27"/>
  <c r="Q96" i="27"/>
  <c r="P96" i="27"/>
  <c r="O96" i="27"/>
  <c r="N96" i="27"/>
  <c r="M96" i="27"/>
  <c r="L96" i="27"/>
  <c r="K96" i="27"/>
  <c r="I96" i="27"/>
  <c r="H96" i="27"/>
  <c r="G96" i="27"/>
  <c r="F96" i="27"/>
  <c r="E96" i="27"/>
  <c r="D96" i="27"/>
  <c r="C96" i="27"/>
  <c r="B96" i="27"/>
  <c r="J96" i="27" s="1"/>
  <c r="J95" i="27"/>
  <c r="J94" i="27"/>
  <c r="J93" i="27"/>
  <c r="J92" i="27"/>
  <c r="J91" i="27"/>
  <c r="J90" i="27"/>
  <c r="J89" i="27"/>
  <c r="T88" i="27"/>
  <c r="S88" i="27"/>
  <c r="R88" i="27"/>
  <c r="Q88" i="27"/>
  <c r="P88" i="27"/>
  <c r="O88" i="27"/>
  <c r="N88" i="27"/>
  <c r="M88" i="27"/>
  <c r="L88" i="27"/>
  <c r="K88" i="27"/>
  <c r="I88" i="27"/>
  <c r="H88" i="27"/>
  <c r="G88" i="27"/>
  <c r="F88" i="27"/>
  <c r="E88" i="27"/>
  <c r="D88" i="27"/>
  <c r="C88" i="27"/>
  <c r="B88" i="27"/>
  <c r="J88" i="27" s="1"/>
  <c r="T86" i="27"/>
  <c r="S86" i="27"/>
  <c r="R86" i="27"/>
  <c r="Q86" i="27"/>
  <c r="P86" i="27"/>
  <c r="O86" i="27"/>
  <c r="N86" i="27"/>
  <c r="M86" i="27"/>
  <c r="L86" i="27"/>
  <c r="K86" i="27"/>
  <c r="I86" i="27"/>
  <c r="H86" i="27"/>
  <c r="G86" i="27"/>
  <c r="F86" i="27"/>
  <c r="E86" i="27"/>
  <c r="D86" i="27"/>
  <c r="C86" i="27"/>
  <c r="B86" i="27"/>
  <c r="J86" i="27" s="1"/>
  <c r="J85" i="27"/>
  <c r="J84" i="27"/>
  <c r="J82" i="27"/>
  <c r="J81" i="27"/>
  <c r="J80" i="27"/>
  <c r="J79" i="27"/>
  <c r="J78" i="27"/>
  <c r="J77" i="27"/>
  <c r="T76" i="27"/>
  <c r="S76" i="27"/>
  <c r="R76" i="27"/>
  <c r="Q76" i="27"/>
  <c r="P76" i="27"/>
  <c r="O76" i="27"/>
  <c r="N76" i="27"/>
  <c r="M76" i="27"/>
  <c r="L76" i="27"/>
  <c r="K76" i="27"/>
  <c r="I76" i="27"/>
  <c r="H76" i="27"/>
  <c r="G76" i="27"/>
  <c r="F76" i="27"/>
  <c r="E76" i="27"/>
  <c r="D76" i="27"/>
  <c r="C76" i="27"/>
  <c r="B76" i="27"/>
  <c r="J76" i="27" s="1"/>
  <c r="J75" i="27"/>
  <c r="J74" i="27"/>
  <c r="J73" i="27"/>
  <c r="J72" i="27"/>
  <c r="T71" i="27"/>
  <c r="S71" i="27"/>
  <c r="R71" i="27"/>
  <c r="R83" i="27" s="1"/>
  <c r="R87" i="27" s="1"/>
  <c r="Q71" i="27"/>
  <c r="P71" i="27"/>
  <c r="O71" i="27"/>
  <c r="O83" i="27" s="1"/>
  <c r="O87" i="27" s="1"/>
  <c r="N71" i="27"/>
  <c r="M71" i="27"/>
  <c r="L71" i="27"/>
  <c r="K71" i="27"/>
  <c r="I71" i="27"/>
  <c r="H71" i="27"/>
  <c r="G71" i="27"/>
  <c r="G83" i="27" s="1"/>
  <c r="G87" i="27" s="1"/>
  <c r="F71" i="27"/>
  <c r="E71" i="27"/>
  <c r="D71" i="27"/>
  <c r="C71" i="27"/>
  <c r="B71" i="27"/>
  <c r="B83" i="27" s="1"/>
  <c r="J70" i="27"/>
  <c r="J69" i="27"/>
  <c r="J68" i="27"/>
  <c r="J67" i="27"/>
  <c r="J66" i="27"/>
  <c r="J65" i="27"/>
  <c r="J64" i="27"/>
  <c r="J63" i="27"/>
  <c r="J62" i="27"/>
  <c r="J61" i="27"/>
  <c r="T60" i="27"/>
  <c r="S60" i="27"/>
  <c r="R60" i="27"/>
  <c r="Q60" i="27"/>
  <c r="P60" i="27"/>
  <c r="O60" i="27"/>
  <c r="N60" i="27"/>
  <c r="M60" i="27"/>
  <c r="L60" i="27"/>
  <c r="K60" i="27"/>
  <c r="I60" i="27"/>
  <c r="H60" i="27"/>
  <c r="G60" i="27"/>
  <c r="F60" i="27"/>
  <c r="E60" i="27"/>
  <c r="D60" i="27"/>
  <c r="C60" i="27"/>
  <c r="B60" i="27"/>
  <c r="J60" i="27" s="1"/>
  <c r="J59" i="27"/>
  <c r="J58" i="27"/>
  <c r="T57" i="27"/>
  <c r="T83" i="27" s="1"/>
  <c r="T87" i="27" s="1"/>
  <c r="S57" i="27"/>
  <c r="S83" i="27" s="1"/>
  <c r="S87" i="27" s="1"/>
  <c r="R57" i="27"/>
  <c r="Q57" i="27"/>
  <c r="Q83" i="27" s="1"/>
  <c r="Q87" i="27" s="1"/>
  <c r="P57" i="27"/>
  <c r="P83" i="27" s="1"/>
  <c r="P87" i="27" s="1"/>
  <c r="O57" i="27"/>
  <c r="N57" i="27"/>
  <c r="N83" i="27" s="1"/>
  <c r="N87" i="27" s="1"/>
  <c r="M57" i="27"/>
  <c r="M83" i="27" s="1"/>
  <c r="M87" i="27" s="1"/>
  <c r="L57" i="27"/>
  <c r="L83" i="27" s="1"/>
  <c r="L87" i="27" s="1"/>
  <c r="K57" i="27"/>
  <c r="K83" i="27" s="1"/>
  <c r="K87" i="27" s="1"/>
  <c r="I57" i="27"/>
  <c r="I83" i="27" s="1"/>
  <c r="I87" i="27" s="1"/>
  <c r="H57" i="27"/>
  <c r="H83" i="27" s="1"/>
  <c r="H87" i="27" s="1"/>
  <c r="G57" i="27"/>
  <c r="F57" i="27"/>
  <c r="F83" i="27" s="1"/>
  <c r="F87" i="27" s="1"/>
  <c r="E57" i="27"/>
  <c r="E83" i="27" s="1"/>
  <c r="E87" i="27" s="1"/>
  <c r="D57" i="27"/>
  <c r="D83" i="27" s="1"/>
  <c r="D87" i="27" s="1"/>
  <c r="C57" i="27"/>
  <c r="C83" i="27" s="1"/>
  <c r="C87" i="27" s="1"/>
  <c r="B57" i="27"/>
  <c r="J57" i="27" s="1"/>
  <c r="J56" i="27"/>
  <c r="J55" i="27"/>
  <c r="J125" i="26"/>
  <c r="J124" i="26"/>
  <c r="J123" i="26"/>
  <c r="J122" i="26"/>
  <c r="J121" i="26"/>
  <c r="J120" i="26"/>
  <c r="J119" i="26"/>
  <c r="J118" i="26"/>
  <c r="J117" i="26"/>
  <c r="T116" i="26"/>
  <c r="S116" i="26"/>
  <c r="R116" i="26"/>
  <c r="Q116" i="26"/>
  <c r="P116" i="26"/>
  <c r="O116" i="26"/>
  <c r="N116" i="26"/>
  <c r="M116" i="26"/>
  <c r="L116" i="26"/>
  <c r="K116" i="26"/>
  <c r="I116" i="26"/>
  <c r="H116" i="26"/>
  <c r="G116" i="26"/>
  <c r="F116" i="26"/>
  <c r="E116" i="26"/>
  <c r="D116" i="26"/>
  <c r="C116" i="26"/>
  <c r="B116" i="26"/>
  <c r="J116" i="26" s="1"/>
  <c r="J115" i="26"/>
  <c r="J114" i="26"/>
  <c r="J113" i="26"/>
  <c r="T112" i="26"/>
  <c r="S112" i="26"/>
  <c r="R112" i="26"/>
  <c r="Q112" i="26"/>
  <c r="P112" i="26"/>
  <c r="O112" i="26"/>
  <c r="N112" i="26"/>
  <c r="M112" i="26"/>
  <c r="L112" i="26"/>
  <c r="K112" i="26"/>
  <c r="I112" i="26"/>
  <c r="H112" i="26"/>
  <c r="G112" i="26"/>
  <c r="F112" i="26"/>
  <c r="E112" i="26"/>
  <c r="D112" i="26"/>
  <c r="C112" i="26"/>
  <c r="B112" i="26"/>
  <c r="J112" i="26" s="1"/>
  <c r="J111" i="26"/>
  <c r="J110" i="26"/>
  <c r="J109" i="26"/>
  <c r="J108" i="26"/>
  <c r="J107" i="26"/>
  <c r="J106" i="26"/>
  <c r="J105" i="26"/>
  <c r="T104" i="26"/>
  <c r="S104" i="26"/>
  <c r="R104" i="26"/>
  <c r="Q104" i="26"/>
  <c r="P104" i="26"/>
  <c r="O104" i="26"/>
  <c r="N104" i="26"/>
  <c r="M104" i="26"/>
  <c r="L104" i="26"/>
  <c r="K104" i="26"/>
  <c r="I104" i="26"/>
  <c r="H104" i="26"/>
  <c r="G104" i="26"/>
  <c r="F104" i="26"/>
  <c r="E104" i="26"/>
  <c r="D104" i="26"/>
  <c r="C104" i="26"/>
  <c r="B104" i="26"/>
  <c r="J104" i="26" s="1"/>
  <c r="J103" i="26"/>
  <c r="J102" i="26"/>
  <c r="J101" i="26"/>
  <c r="J100" i="26"/>
  <c r="J99" i="26"/>
  <c r="J98" i="26"/>
  <c r="J97" i="26"/>
  <c r="T96" i="26"/>
  <c r="S96" i="26"/>
  <c r="R96" i="26"/>
  <c r="Q96" i="26"/>
  <c r="P96" i="26"/>
  <c r="O96" i="26"/>
  <c r="N96" i="26"/>
  <c r="M96" i="26"/>
  <c r="L96" i="26"/>
  <c r="K96" i="26"/>
  <c r="I96" i="26"/>
  <c r="H96" i="26"/>
  <c r="G96" i="26"/>
  <c r="F96" i="26"/>
  <c r="E96" i="26"/>
  <c r="D96" i="26"/>
  <c r="C96" i="26"/>
  <c r="B96" i="26"/>
  <c r="J96" i="26" s="1"/>
  <c r="J95" i="26"/>
  <c r="J94" i="26"/>
  <c r="J93" i="26"/>
  <c r="J92" i="26"/>
  <c r="J91" i="26"/>
  <c r="J90" i="26"/>
  <c r="J89" i="26"/>
  <c r="T88" i="26"/>
  <c r="S88" i="26"/>
  <c r="R88" i="26"/>
  <c r="Q88" i="26"/>
  <c r="P88" i="26"/>
  <c r="O88" i="26"/>
  <c r="N88" i="26"/>
  <c r="M88" i="26"/>
  <c r="L88" i="26"/>
  <c r="K88" i="26"/>
  <c r="I88" i="26"/>
  <c r="H88" i="26"/>
  <c r="G88" i="26"/>
  <c r="F88" i="26"/>
  <c r="E88" i="26"/>
  <c r="D88" i="26"/>
  <c r="C88" i="26"/>
  <c r="B88" i="26"/>
  <c r="J88" i="26" s="1"/>
  <c r="T86" i="26"/>
  <c r="S86" i="26"/>
  <c r="R86" i="26"/>
  <c r="Q86" i="26"/>
  <c r="P86" i="26"/>
  <c r="O86" i="26"/>
  <c r="N86" i="26"/>
  <c r="M86" i="26"/>
  <c r="L86" i="26"/>
  <c r="K86" i="26"/>
  <c r="I86" i="26"/>
  <c r="H86" i="26"/>
  <c r="G86" i="26"/>
  <c r="F86" i="26"/>
  <c r="E86" i="26"/>
  <c r="D86" i="26"/>
  <c r="C86" i="26"/>
  <c r="B86" i="26"/>
  <c r="J86" i="26" s="1"/>
  <c r="J85" i="26"/>
  <c r="J84" i="26"/>
  <c r="J82" i="26"/>
  <c r="J81" i="26"/>
  <c r="J80" i="26"/>
  <c r="J79" i="26"/>
  <c r="J78" i="26"/>
  <c r="J77" i="26"/>
  <c r="T76" i="26"/>
  <c r="S76" i="26"/>
  <c r="R76" i="26"/>
  <c r="Q76" i="26"/>
  <c r="P76" i="26"/>
  <c r="O76" i="26"/>
  <c r="N76" i="26"/>
  <c r="M76" i="26"/>
  <c r="L76" i="26"/>
  <c r="K76" i="26"/>
  <c r="I76" i="26"/>
  <c r="H76" i="26"/>
  <c r="G76" i="26"/>
  <c r="F76" i="26"/>
  <c r="E76" i="26"/>
  <c r="D76" i="26"/>
  <c r="C76" i="26"/>
  <c r="B76" i="26"/>
  <c r="J76" i="26" s="1"/>
  <c r="J75" i="26"/>
  <c r="J74" i="26"/>
  <c r="J73" i="26"/>
  <c r="J72" i="26"/>
  <c r="T71" i="26"/>
  <c r="S71" i="26"/>
  <c r="R71" i="26"/>
  <c r="Q71" i="26"/>
  <c r="P71" i="26"/>
  <c r="O71" i="26"/>
  <c r="N71" i="26"/>
  <c r="N83" i="26" s="1"/>
  <c r="N87" i="26" s="1"/>
  <c r="M71" i="26"/>
  <c r="M83" i="26" s="1"/>
  <c r="M87" i="26" s="1"/>
  <c r="L71" i="26"/>
  <c r="K71" i="26"/>
  <c r="I71" i="26"/>
  <c r="H71" i="26"/>
  <c r="G71" i="26"/>
  <c r="F71" i="26"/>
  <c r="F83" i="26" s="1"/>
  <c r="F87" i="26" s="1"/>
  <c r="E71" i="26"/>
  <c r="E83" i="26" s="1"/>
  <c r="E87" i="26" s="1"/>
  <c r="D71" i="26"/>
  <c r="C71" i="26"/>
  <c r="B71" i="26"/>
  <c r="J71" i="26" s="1"/>
  <c r="J70" i="26"/>
  <c r="J69" i="26"/>
  <c r="J68" i="26"/>
  <c r="J67" i="26"/>
  <c r="J66" i="26"/>
  <c r="J65" i="26"/>
  <c r="J64" i="26"/>
  <c r="J63" i="26"/>
  <c r="J62" i="26"/>
  <c r="J61" i="26"/>
  <c r="T60" i="26"/>
  <c r="S60" i="26"/>
  <c r="R60" i="26"/>
  <c r="Q60" i="26"/>
  <c r="P60" i="26"/>
  <c r="O60" i="26"/>
  <c r="N60" i="26"/>
  <c r="M60" i="26"/>
  <c r="L60" i="26"/>
  <c r="K60" i="26"/>
  <c r="I60" i="26"/>
  <c r="H60" i="26"/>
  <c r="G60" i="26"/>
  <c r="F60" i="26"/>
  <c r="E60" i="26"/>
  <c r="D60" i="26"/>
  <c r="C60" i="26"/>
  <c r="B60" i="26"/>
  <c r="J60" i="26" s="1"/>
  <c r="J59" i="26"/>
  <c r="J58" i="26"/>
  <c r="T57" i="26"/>
  <c r="T83" i="26" s="1"/>
  <c r="T87" i="26" s="1"/>
  <c r="S57" i="26"/>
  <c r="S83" i="26" s="1"/>
  <c r="S87" i="26" s="1"/>
  <c r="R57" i="26"/>
  <c r="R83" i="26" s="1"/>
  <c r="R87" i="26" s="1"/>
  <c r="Q57" i="26"/>
  <c r="Q83" i="26" s="1"/>
  <c r="Q87" i="26" s="1"/>
  <c r="P57" i="26"/>
  <c r="P83" i="26" s="1"/>
  <c r="P87" i="26" s="1"/>
  <c r="O57" i="26"/>
  <c r="O83" i="26" s="1"/>
  <c r="O87" i="26" s="1"/>
  <c r="N57" i="26"/>
  <c r="M57" i="26"/>
  <c r="L57" i="26"/>
  <c r="L83" i="26" s="1"/>
  <c r="L87" i="26" s="1"/>
  <c r="K57" i="26"/>
  <c r="K83" i="26" s="1"/>
  <c r="K87" i="26" s="1"/>
  <c r="I57" i="26"/>
  <c r="I83" i="26" s="1"/>
  <c r="I87" i="26" s="1"/>
  <c r="H57" i="26"/>
  <c r="H83" i="26" s="1"/>
  <c r="H87" i="26" s="1"/>
  <c r="G57" i="26"/>
  <c r="G83" i="26" s="1"/>
  <c r="G87" i="26" s="1"/>
  <c r="F57" i="26"/>
  <c r="E57" i="26"/>
  <c r="D57" i="26"/>
  <c r="D83" i="26" s="1"/>
  <c r="D87" i="26" s="1"/>
  <c r="C57" i="26"/>
  <c r="C83" i="26" s="1"/>
  <c r="C87" i="26" s="1"/>
  <c r="B57" i="26"/>
  <c r="B83" i="26" s="1"/>
  <c r="J56" i="26"/>
  <c r="J55" i="26"/>
  <c r="J125" i="25"/>
  <c r="J124" i="25"/>
  <c r="J123" i="25"/>
  <c r="J122" i="25"/>
  <c r="J121" i="25"/>
  <c r="J120" i="25"/>
  <c r="J119" i="25"/>
  <c r="J118" i="25"/>
  <c r="J117" i="25"/>
  <c r="T116" i="25"/>
  <c r="S116" i="25"/>
  <c r="R116" i="25"/>
  <c r="Q116" i="25"/>
  <c r="P116" i="25"/>
  <c r="O116" i="25"/>
  <c r="N116" i="25"/>
  <c r="M116" i="25"/>
  <c r="L116" i="25"/>
  <c r="K116" i="25"/>
  <c r="I116" i="25"/>
  <c r="H116" i="25"/>
  <c r="G116" i="25"/>
  <c r="F116" i="25"/>
  <c r="E116" i="25"/>
  <c r="D116" i="25"/>
  <c r="C116" i="25"/>
  <c r="B116" i="25"/>
  <c r="J116" i="25" s="1"/>
  <c r="J115" i="25"/>
  <c r="J114" i="25"/>
  <c r="J113" i="25"/>
  <c r="T112" i="25"/>
  <c r="S112" i="25"/>
  <c r="R112" i="25"/>
  <c r="Q112" i="25"/>
  <c r="P112" i="25"/>
  <c r="O112" i="25"/>
  <c r="N112" i="25"/>
  <c r="M112" i="25"/>
  <c r="L112" i="25"/>
  <c r="K112" i="25"/>
  <c r="I112" i="25"/>
  <c r="H112" i="25"/>
  <c r="G112" i="25"/>
  <c r="F112" i="25"/>
  <c r="E112" i="25"/>
  <c r="D112" i="25"/>
  <c r="C112" i="25"/>
  <c r="B112" i="25"/>
  <c r="J112" i="25" s="1"/>
  <c r="J111" i="25"/>
  <c r="J110" i="25"/>
  <c r="J109" i="25"/>
  <c r="J108" i="25"/>
  <c r="J107" i="25"/>
  <c r="J106" i="25"/>
  <c r="J105" i="25"/>
  <c r="T104" i="25"/>
  <c r="S104" i="25"/>
  <c r="R104" i="25"/>
  <c r="Q104" i="25"/>
  <c r="P104" i="25"/>
  <c r="O104" i="25"/>
  <c r="N104" i="25"/>
  <c r="M104" i="25"/>
  <c r="L104" i="25"/>
  <c r="K104" i="25"/>
  <c r="I104" i="25"/>
  <c r="H104" i="25"/>
  <c r="G104" i="25"/>
  <c r="F104" i="25"/>
  <c r="E104" i="25"/>
  <c r="D104" i="25"/>
  <c r="C104" i="25"/>
  <c r="B104" i="25"/>
  <c r="J104" i="25" s="1"/>
  <c r="J103" i="25"/>
  <c r="J102" i="25"/>
  <c r="J101" i="25"/>
  <c r="J100" i="25"/>
  <c r="J99" i="25"/>
  <c r="J98" i="25"/>
  <c r="J97" i="25"/>
  <c r="T96" i="25"/>
  <c r="S96" i="25"/>
  <c r="R96" i="25"/>
  <c r="Q96" i="25"/>
  <c r="P96" i="25"/>
  <c r="O96" i="25"/>
  <c r="N96" i="25"/>
  <c r="M96" i="25"/>
  <c r="L96" i="25"/>
  <c r="K96" i="25"/>
  <c r="I96" i="25"/>
  <c r="H96" i="25"/>
  <c r="G96" i="25"/>
  <c r="F96" i="25"/>
  <c r="E96" i="25"/>
  <c r="D96" i="25"/>
  <c r="C96" i="25"/>
  <c r="B96" i="25"/>
  <c r="J96" i="25" s="1"/>
  <c r="J95" i="25"/>
  <c r="J94" i="25"/>
  <c r="J93" i="25"/>
  <c r="J92" i="25"/>
  <c r="J91" i="25"/>
  <c r="J90" i="25"/>
  <c r="J89" i="25"/>
  <c r="T88" i="25"/>
  <c r="S88" i="25"/>
  <c r="R88" i="25"/>
  <c r="Q88" i="25"/>
  <c r="P88" i="25"/>
  <c r="O88" i="25"/>
  <c r="N88" i="25"/>
  <c r="M88" i="25"/>
  <c r="L88" i="25"/>
  <c r="K88" i="25"/>
  <c r="I88" i="25"/>
  <c r="H88" i="25"/>
  <c r="G88" i="25"/>
  <c r="F88" i="25"/>
  <c r="E88" i="25"/>
  <c r="D88" i="25"/>
  <c r="C88" i="25"/>
  <c r="B88" i="25"/>
  <c r="J88" i="25" s="1"/>
  <c r="T86" i="25"/>
  <c r="S86" i="25"/>
  <c r="R86" i="25"/>
  <c r="Q86" i="25"/>
  <c r="P86" i="25"/>
  <c r="O86" i="25"/>
  <c r="N86" i="25"/>
  <c r="M86" i="25"/>
  <c r="L86" i="25"/>
  <c r="K86" i="25"/>
  <c r="I86" i="25"/>
  <c r="H86" i="25"/>
  <c r="G86" i="25"/>
  <c r="F86" i="25"/>
  <c r="E86" i="25"/>
  <c r="D86" i="25"/>
  <c r="C86" i="25"/>
  <c r="B86" i="25"/>
  <c r="J86" i="25" s="1"/>
  <c r="J85" i="25"/>
  <c r="J84" i="25"/>
  <c r="J82" i="25"/>
  <c r="J81" i="25"/>
  <c r="J80" i="25"/>
  <c r="J79" i="25"/>
  <c r="J78" i="25"/>
  <c r="J77" i="25"/>
  <c r="T76" i="25"/>
  <c r="S76" i="25"/>
  <c r="R76" i="25"/>
  <c r="Q76" i="25"/>
  <c r="P76" i="25"/>
  <c r="O76" i="25"/>
  <c r="N76" i="25"/>
  <c r="M76" i="25"/>
  <c r="L76" i="25"/>
  <c r="K76" i="25"/>
  <c r="I76" i="25"/>
  <c r="H76" i="25"/>
  <c r="G76" i="25"/>
  <c r="F76" i="25"/>
  <c r="E76" i="25"/>
  <c r="D76" i="25"/>
  <c r="C76" i="25"/>
  <c r="B76" i="25"/>
  <c r="J76" i="25" s="1"/>
  <c r="J75" i="25"/>
  <c r="J74" i="25"/>
  <c r="J73" i="25"/>
  <c r="J72" i="25"/>
  <c r="T71" i="25"/>
  <c r="S71" i="25"/>
  <c r="R71" i="25"/>
  <c r="Q71" i="25"/>
  <c r="P71" i="25"/>
  <c r="O71" i="25"/>
  <c r="N71" i="25"/>
  <c r="M71" i="25"/>
  <c r="M83" i="25" s="1"/>
  <c r="M87" i="25" s="1"/>
  <c r="L71" i="25"/>
  <c r="K71" i="25"/>
  <c r="I71" i="25"/>
  <c r="H71" i="25"/>
  <c r="G71" i="25"/>
  <c r="F71" i="25"/>
  <c r="E71" i="25"/>
  <c r="E83" i="25" s="1"/>
  <c r="E87" i="25" s="1"/>
  <c r="D71" i="25"/>
  <c r="C71" i="25"/>
  <c r="B71" i="25"/>
  <c r="J71" i="25" s="1"/>
  <c r="J70" i="25"/>
  <c r="J69" i="25"/>
  <c r="J68" i="25"/>
  <c r="J67" i="25"/>
  <c r="J66" i="25"/>
  <c r="J65" i="25"/>
  <c r="J64" i="25"/>
  <c r="J63" i="25"/>
  <c r="J62" i="25"/>
  <c r="J61" i="25"/>
  <c r="T60" i="25"/>
  <c r="S60" i="25"/>
  <c r="R60" i="25"/>
  <c r="Q60" i="25"/>
  <c r="P60" i="25"/>
  <c r="O60" i="25"/>
  <c r="N60" i="25"/>
  <c r="M60" i="25"/>
  <c r="L60" i="25"/>
  <c r="K60" i="25"/>
  <c r="I60" i="25"/>
  <c r="H60" i="25"/>
  <c r="G60" i="25"/>
  <c r="F60" i="25"/>
  <c r="E60" i="25"/>
  <c r="D60" i="25"/>
  <c r="C60" i="25"/>
  <c r="B60" i="25"/>
  <c r="J60" i="25" s="1"/>
  <c r="J59" i="25"/>
  <c r="J58" i="25"/>
  <c r="T57" i="25"/>
  <c r="T83" i="25" s="1"/>
  <c r="T87" i="25" s="1"/>
  <c r="S57" i="25"/>
  <c r="S83" i="25" s="1"/>
  <c r="S87" i="25" s="1"/>
  <c r="R57" i="25"/>
  <c r="R83" i="25" s="1"/>
  <c r="R87" i="25" s="1"/>
  <c r="Q57" i="25"/>
  <c r="Q83" i="25" s="1"/>
  <c r="Q87" i="25" s="1"/>
  <c r="P57" i="25"/>
  <c r="P83" i="25" s="1"/>
  <c r="P87" i="25" s="1"/>
  <c r="O57" i="25"/>
  <c r="O83" i="25" s="1"/>
  <c r="O87" i="25" s="1"/>
  <c r="N57" i="25"/>
  <c r="N83" i="25" s="1"/>
  <c r="N87" i="25" s="1"/>
  <c r="M57" i="25"/>
  <c r="L57" i="25"/>
  <c r="L83" i="25" s="1"/>
  <c r="L87" i="25" s="1"/>
  <c r="K57" i="25"/>
  <c r="K83" i="25" s="1"/>
  <c r="K87" i="25" s="1"/>
  <c r="I57" i="25"/>
  <c r="I83" i="25" s="1"/>
  <c r="I87" i="25" s="1"/>
  <c r="H57" i="25"/>
  <c r="H83" i="25" s="1"/>
  <c r="H87" i="25" s="1"/>
  <c r="G57" i="25"/>
  <c r="G83" i="25" s="1"/>
  <c r="G87" i="25" s="1"/>
  <c r="F57" i="25"/>
  <c r="F83" i="25" s="1"/>
  <c r="F87" i="25" s="1"/>
  <c r="E57" i="25"/>
  <c r="D57" i="25"/>
  <c r="D83" i="25" s="1"/>
  <c r="D87" i="25" s="1"/>
  <c r="C57" i="25"/>
  <c r="C83" i="25" s="1"/>
  <c r="C87" i="25" s="1"/>
  <c r="B57" i="25"/>
  <c r="B83" i="25" s="1"/>
  <c r="J56" i="25"/>
  <c r="J55" i="25"/>
  <c r="J125" i="24"/>
  <c r="J124" i="24"/>
  <c r="J123" i="24"/>
  <c r="J122" i="24"/>
  <c r="J121" i="24"/>
  <c r="J120" i="24"/>
  <c r="J119" i="24"/>
  <c r="J118" i="24"/>
  <c r="J117" i="24"/>
  <c r="T116" i="24"/>
  <c r="S116" i="24"/>
  <c r="R116" i="24"/>
  <c r="Q116" i="24"/>
  <c r="P116" i="24"/>
  <c r="O116" i="24"/>
  <c r="N116" i="24"/>
  <c r="M116" i="24"/>
  <c r="L116" i="24"/>
  <c r="K116" i="24"/>
  <c r="I116" i="24"/>
  <c r="H116" i="24"/>
  <c r="G116" i="24"/>
  <c r="F116" i="24"/>
  <c r="E116" i="24"/>
  <c r="D116" i="24"/>
  <c r="C116" i="24"/>
  <c r="B116" i="24"/>
  <c r="J116" i="24" s="1"/>
  <c r="J115" i="24"/>
  <c r="J114" i="24"/>
  <c r="J113" i="24"/>
  <c r="T112" i="24"/>
  <c r="S112" i="24"/>
  <c r="R112" i="24"/>
  <c r="Q112" i="24"/>
  <c r="P112" i="24"/>
  <c r="O112" i="24"/>
  <c r="N112" i="24"/>
  <c r="M112" i="24"/>
  <c r="L112" i="24"/>
  <c r="K112" i="24"/>
  <c r="I112" i="24"/>
  <c r="H112" i="24"/>
  <c r="G112" i="24"/>
  <c r="F112" i="24"/>
  <c r="E112" i="24"/>
  <c r="D112" i="24"/>
  <c r="C112" i="24"/>
  <c r="B112" i="24"/>
  <c r="J112" i="24" s="1"/>
  <c r="J111" i="24"/>
  <c r="J110" i="24"/>
  <c r="J109" i="24"/>
  <c r="J108" i="24"/>
  <c r="J107" i="24"/>
  <c r="J106" i="24"/>
  <c r="J105" i="24"/>
  <c r="T104" i="24"/>
  <c r="S104" i="24"/>
  <c r="R104" i="24"/>
  <c r="Q104" i="24"/>
  <c r="P104" i="24"/>
  <c r="O104" i="24"/>
  <c r="N104" i="24"/>
  <c r="M104" i="24"/>
  <c r="L104" i="24"/>
  <c r="K104" i="24"/>
  <c r="I104" i="24"/>
  <c r="H104" i="24"/>
  <c r="G104" i="24"/>
  <c r="F104" i="24"/>
  <c r="E104" i="24"/>
  <c r="D104" i="24"/>
  <c r="C104" i="24"/>
  <c r="B104" i="24"/>
  <c r="J104" i="24" s="1"/>
  <c r="J103" i="24"/>
  <c r="J102" i="24"/>
  <c r="J101" i="24"/>
  <c r="J100" i="24"/>
  <c r="J99" i="24"/>
  <c r="J98" i="24"/>
  <c r="J97" i="24"/>
  <c r="T96" i="24"/>
  <c r="S96" i="24"/>
  <c r="R96" i="24"/>
  <c r="Q96" i="24"/>
  <c r="P96" i="24"/>
  <c r="O96" i="24"/>
  <c r="N96" i="24"/>
  <c r="M96" i="24"/>
  <c r="L96" i="24"/>
  <c r="K96" i="24"/>
  <c r="I96" i="24"/>
  <c r="H96" i="24"/>
  <c r="G96" i="24"/>
  <c r="F96" i="24"/>
  <c r="E96" i="24"/>
  <c r="D96" i="24"/>
  <c r="C96" i="24"/>
  <c r="B96" i="24"/>
  <c r="J96" i="24" s="1"/>
  <c r="J95" i="24"/>
  <c r="J94" i="24"/>
  <c r="J93" i="24"/>
  <c r="J92" i="24"/>
  <c r="J91" i="24"/>
  <c r="J90" i="24"/>
  <c r="J89" i="24"/>
  <c r="T88" i="24"/>
  <c r="S88" i="24"/>
  <c r="R88" i="24"/>
  <c r="Q88" i="24"/>
  <c r="P88" i="24"/>
  <c r="O88" i="24"/>
  <c r="N88" i="24"/>
  <c r="M88" i="24"/>
  <c r="L88" i="24"/>
  <c r="K88" i="24"/>
  <c r="I88" i="24"/>
  <c r="H88" i="24"/>
  <c r="G88" i="24"/>
  <c r="F88" i="24"/>
  <c r="E88" i="24"/>
  <c r="D88" i="24"/>
  <c r="C88" i="24"/>
  <c r="B88" i="24"/>
  <c r="J88" i="24" s="1"/>
  <c r="T86" i="24"/>
  <c r="S86" i="24"/>
  <c r="R86" i="24"/>
  <c r="Q86" i="24"/>
  <c r="P86" i="24"/>
  <c r="O86" i="24"/>
  <c r="N86" i="24"/>
  <c r="M86" i="24"/>
  <c r="L86" i="24"/>
  <c r="K86" i="24"/>
  <c r="I86" i="24"/>
  <c r="H86" i="24"/>
  <c r="G86" i="24"/>
  <c r="F86" i="24"/>
  <c r="E86" i="24"/>
  <c r="D86" i="24"/>
  <c r="C86" i="24"/>
  <c r="B86" i="24"/>
  <c r="J86" i="24" s="1"/>
  <c r="J85" i="24"/>
  <c r="J84" i="24"/>
  <c r="J82" i="24"/>
  <c r="J81" i="24"/>
  <c r="J80" i="24"/>
  <c r="J79" i="24"/>
  <c r="J78" i="24"/>
  <c r="J77" i="24"/>
  <c r="T76" i="24"/>
  <c r="S76" i="24"/>
  <c r="R76" i="24"/>
  <c r="Q76" i="24"/>
  <c r="P76" i="24"/>
  <c r="O76" i="24"/>
  <c r="N76" i="24"/>
  <c r="M76" i="24"/>
  <c r="L76" i="24"/>
  <c r="K76" i="24"/>
  <c r="I76" i="24"/>
  <c r="H76" i="24"/>
  <c r="G76" i="24"/>
  <c r="F76" i="24"/>
  <c r="E76" i="24"/>
  <c r="D76" i="24"/>
  <c r="C76" i="24"/>
  <c r="B76" i="24"/>
  <c r="J76" i="24" s="1"/>
  <c r="J75" i="24"/>
  <c r="J74" i="24"/>
  <c r="J73" i="24"/>
  <c r="J72" i="24"/>
  <c r="T71" i="24"/>
  <c r="S71" i="24"/>
  <c r="R71" i="24"/>
  <c r="Q71" i="24"/>
  <c r="P71" i="24"/>
  <c r="O71" i="24"/>
  <c r="N71" i="24"/>
  <c r="M71" i="24"/>
  <c r="M83" i="24" s="1"/>
  <c r="M87" i="24" s="1"/>
  <c r="L71" i="24"/>
  <c r="K71" i="24"/>
  <c r="I71" i="24"/>
  <c r="H71" i="24"/>
  <c r="G71" i="24"/>
  <c r="F71" i="24"/>
  <c r="E71" i="24"/>
  <c r="E83" i="24" s="1"/>
  <c r="E87" i="24" s="1"/>
  <c r="D71" i="24"/>
  <c r="C71" i="24"/>
  <c r="B71" i="24"/>
  <c r="J71" i="24" s="1"/>
  <c r="J70" i="24"/>
  <c r="J69" i="24"/>
  <c r="J68" i="24"/>
  <c r="J67" i="24"/>
  <c r="J66" i="24"/>
  <c r="J65" i="24"/>
  <c r="J64" i="24"/>
  <c r="J63" i="24"/>
  <c r="J62" i="24"/>
  <c r="J61" i="24"/>
  <c r="T60" i="24"/>
  <c r="S60" i="24"/>
  <c r="R60" i="24"/>
  <c r="R83" i="24" s="1"/>
  <c r="R87" i="24" s="1"/>
  <c r="Q60" i="24"/>
  <c r="P60" i="24"/>
  <c r="O60" i="24"/>
  <c r="N60" i="24"/>
  <c r="M60" i="24"/>
  <c r="L60" i="24"/>
  <c r="K60" i="24"/>
  <c r="I60" i="24"/>
  <c r="H60" i="24"/>
  <c r="G60" i="24"/>
  <c r="F60" i="24"/>
  <c r="E60" i="24"/>
  <c r="D60" i="24"/>
  <c r="C60" i="24"/>
  <c r="B60" i="24"/>
  <c r="B83" i="24" s="1"/>
  <c r="J59" i="24"/>
  <c r="J58" i="24"/>
  <c r="T57" i="24"/>
  <c r="T83" i="24" s="1"/>
  <c r="T87" i="24" s="1"/>
  <c r="S57" i="24"/>
  <c r="S83" i="24" s="1"/>
  <c r="S87" i="24" s="1"/>
  <c r="R57" i="24"/>
  <c r="Q57" i="24"/>
  <c r="Q83" i="24" s="1"/>
  <c r="Q87" i="24" s="1"/>
  <c r="P57" i="24"/>
  <c r="P83" i="24" s="1"/>
  <c r="P87" i="24" s="1"/>
  <c r="O57" i="24"/>
  <c r="O83" i="24" s="1"/>
  <c r="O87" i="24" s="1"/>
  <c r="N57" i="24"/>
  <c r="N83" i="24" s="1"/>
  <c r="N87" i="24" s="1"/>
  <c r="M57" i="24"/>
  <c r="L57" i="24"/>
  <c r="L83" i="24" s="1"/>
  <c r="L87" i="24" s="1"/>
  <c r="K57" i="24"/>
  <c r="K83" i="24" s="1"/>
  <c r="K87" i="24" s="1"/>
  <c r="I57" i="24"/>
  <c r="I83" i="24" s="1"/>
  <c r="I87" i="24" s="1"/>
  <c r="H57" i="24"/>
  <c r="H83" i="24" s="1"/>
  <c r="H87" i="24" s="1"/>
  <c r="G57" i="24"/>
  <c r="G83" i="24" s="1"/>
  <c r="G87" i="24" s="1"/>
  <c r="F57" i="24"/>
  <c r="F83" i="24" s="1"/>
  <c r="F87" i="24" s="1"/>
  <c r="E57" i="24"/>
  <c r="D57" i="24"/>
  <c r="D83" i="24" s="1"/>
  <c r="D87" i="24" s="1"/>
  <c r="C57" i="24"/>
  <c r="C83" i="24" s="1"/>
  <c r="C87" i="24" s="1"/>
  <c r="B57" i="24"/>
  <c r="J57" i="24" s="1"/>
  <c r="J56" i="24"/>
  <c r="J55" i="24"/>
  <c r="J125" i="23"/>
  <c r="J124" i="23"/>
  <c r="J123" i="23"/>
  <c r="J122" i="23"/>
  <c r="J121" i="23"/>
  <c r="J120" i="23"/>
  <c r="J119" i="23"/>
  <c r="J118" i="23"/>
  <c r="J117" i="23"/>
  <c r="T116" i="23"/>
  <c r="S116" i="23"/>
  <c r="R116" i="23"/>
  <c r="Q116" i="23"/>
  <c r="P116" i="23"/>
  <c r="O116" i="23"/>
  <c r="N116" i="23"/>
  <c r="M116" i="23"/>
  <c r="L116" i="23"/>
  <c r="K116" i="23"/>
  <c r="I116" i="23"/>
  <c r="H116" i="23"/>
  <c r="G116" i="23"/>
  <c r="F116" i="23"/>
  <c r="E116" i="23"/>
  <c r="D116" i="23"/>
  <c r="C116" i="23"/>
  <c r="B116" i="23"/>
  <c r="J116" i="23" s="1"/>
  <c r="J115" i="23"/>
  <c r="J114" i="23"/>
  <c r="J113" i="23"/>
  <c r="T112" i="23"/>
  <c r="S112" i="23"/>
  <c r="R112" i="23"/>
  <c r="Q112" i="23"/>
  <c r="P112" i="23"/>
  <c r="O112" i="23"/>
  <c r="N112" i="23"/>
  <c r="M112" i="23"/>
  <c r="L112" i="23"/>
  <c r="K112" i="23"/>
  <c r="I112" i="23"/>
  <c r="H112" i="23"/>
  <c r="G112" i="23"/>
  <c r="F112" i="23"/>
  <c r="E112" i="23"/>
  <c r="D112" i="23"/>
  <c r="C112" i="23"/>
  <c r="B112" i="23"/>
  <c r="J112" i="23" s="1"/>
  <c r="J111" i="23"/>
  <c r="J110" i="23"/>
  <c r="J109" i="23"/>
  <c r="J108" i="23"/>
  <c r="J107" i="23"/>
  <c r="J106" i="23"/>
  <c r="J105" i="23"/>
  <c r="T104" i="23"/>
  <c r="S104" i="23"/>
  <c r="R104" i="23"/>
  <c r="Q104" i="23"/>
  <c r="P104" i="23"/>
  <c r="O104" i="23"/>
  <c r="N104" i="23"/>
  <c r="M104" i="23"/>
  <c r="L104" i="23"/>
  <c r="K104" i="23"/>
  <c r="I104" i="23"/>
  <c r="H104" i="23"/>
  <c r="G104" i="23"/>
  <c r="F104" i="23"/>
  <c r="E104" i="23"/>
  <c r="D104" i="23"/>
  <c r="C104" i="23"/>
  <c r="B104" i="23"/>
  <c r="J104" i="23" s="1"/>
  <c r="J103" i="23"/>
  <c r="J102" i="23"/>
  <c r="J101" i="23"/>
  <c r="J100" i="23"/>
  <c r="J99" i="23"/>
  <c r="J98" i="23"/>
  <c r="J97" i="23"/>
  <c r="T96" i="23"/>
  <c r="S96" i="23"/>
  <c r="R96" i="23"/>
  <c r="Q96" i="23"/>
  <c r="P96" i="23"/>
  <c r="O96" i="23"/>
  <c r="N96" i="23"/>
  <c r="M96" i="23"/>
  <c r="L96" i="23"/>
  <c r="K96" i="23"/>
  <c r="I96" i="23"/>
  <c r="H96" i="23"/>
  <c r="G96" i="23"/>
  <c r="F96" i="23"/>
  <c r="E96" i="23"/>
  <c r="D96" i="23"/>
  <c r="C96" i="23"/>
  <c r="B96" i="23"/>
  <c r="J96" i="23" s="1"/>
  <c r="J95" i="23"/>
  <c r="J94" i="23"/>
  <c r="J93" i="23"/>
  <c r="J92" i="23"/>
  <c r="J91" i="23"/>
  <c r="J90" i="23"/>
  <c r="J89" i="23"/>
  <c r="T88" i="23"/>
  <c r="S88" i="23"/>
  <c r="R88" i="23"/>
  <c r="Q88" i="23"/>
  <c r="P88" i="23"/>
  <c r="O88" i="23"/>
  <c r="N88" i="23"/>
  <c r="M88" i="23"/>
  <c r="L88" i="23"/>
  <c r="K88" i="23"/>
  <c r="I88" i="23"/>
  <c r="H88" i="23"/>
  <c r="G88" i="23"/>
  <c r="F88" i="23"/>
  <c r="E88" i="23"/>
  <c r="D88" i="23"/>
  <c r="C88" i="23"/>
  <c r="B88" i="23"/>
  <c r="J88" i="23" s="1"/>
  <c r="T86" i="23"/>
  <c r="S86" i="23"/>
  <c r="R86" i="23"/>
  <c r="Q86" i="23"/>
  <c r="P86" i="23"/>
  <c r="O86" i="23"/>
  <c r="N86" i="23"/>
  <c r="M86" i="23"/>
  <c r="L86" i="23"/>
  <c r="K86" i="23"/>
  <c r="I86" i="23"/>
  <c r="H86" i="23"/>
  <c r="J86" i="23" s="1"/>
  <c r="G86" i="23"/>
  <c r="F86" i="23"/>
  <c r="E86" i="23"/>
  <c r="D86" i="23"/>
  <c r="C86" i="23"/>
  <c r="B86" i="23"/>
  <c r="J85" i="23"/>
  <c r="J84" i="23"/>
  <c r="J82" i="23"/>
  <c r="J81" i="23"/>
  <c r="J80" i="23"/>
  <c r="J79" i="23"/>
  <c r="J78" i="23"/>
  <c r="J77" i="23"/>
  <c r="T76" i="23"/>
  <c r="S76" i="23"/>
  <c r="R76" i="23"/>
  <c r="Q76" i="23"/>
  <c r="P76" i="23"/>
  <c r="O76" i="23"/>
  <c r="N76" i="23"/>
  <c r="M76" i="23"/>
  <c r="L76" i="23"/>
  <c r="K76" i="23"/>
  <c r="I76" i="23"/>
  <c r="H76" i="23"/>
  <c r="G76" i="23"/>
  <c r="F76" i="23"/>
  <c r="E76" i="23"/>
  <c r="D76" i="23"/>
  <c r="C76" i="23"/>
  <c r="B76" i="23"/>
  <c r="J76" i="23" s="1"/>
  <c r="J75" i="23"/>
  <c r="J74" i="23"/>
  <c r="J73" i="23"/>
  <c r="J72" i="23"/>
  <c r="T71" i="23"/>
  <c r="S71" i="23"/>
  <c r="R71" i="23"/>
  <c r="Q71" i="23"/>
  <c r="P71" i="23"/>
  <c r="O71" i="23"/>
  <c r="N71" i="23"/>
  <c r="M71" i="23"/>
  <c r="M83" i="23" s="1"/>
  <c r="M87" i="23" s="1"/>
  <c r="L71" i="23"/>
  <c r="K71" i="23"/>
  <c r="I71" i="23"/>
  <c r="H71" i="23"/>
  <c r="G71" i="23"/>
  <c r="F71" i="23"/>
  <c r="E71" i="23"/>
  <c r="E83" i="23" s="1"/>
  <c r="E87" i="23" s="1"/>
  <c r="D71" i="23"/>
  <c r="C71" i="23"/>
  <c r="B71" i="23"/>
  <c r="J71" i="23" s="1"/>
  <c r="J70" i="23"/>
  <c r="J69" i="23"/>
  <c r="J68" i="23"/>
  <c r="J67" i="23"/>
  <c r="J66" i="23"/>
  <c r="J65" i="23"/>
  <c r="J64" i="23"/>
  <c r="J63" i="23"/>
  <c r="J62" i="23"/>
  <c r="J61" i="23"/>
  <c r="T60" i="23"/>
  <c r="S60" i="23"/>
  <c r="R60" i="23"/>
  <c r="Q60" i="23"/>
  <c r="P60" i="23"/>
  <c r="O60" i="23"/>
  <c r="N60" i="23"/>
  <c r="M60" i="23"/>
  <c r="L60" i="23"/>
  <c r="K60" i="23"/>
  <c r="I60" i="23"/>
  <c r="H60" i="23"/>
  <c r="G60" i="23"/>
  <c r="F60" i="23"/>
  <c r="E60" i="23"/>
  <c r="D60" i="23"/>
  <c r="C60" i="23"/>
  <c r="B60" i="23"/>
  <c r="J60" i="23" s="1"/>
  <c r="J59" i="23"/>
  <c r="J58" i="23"/>
  <c r="T57" i="23"/>
  <c r="T83" i="23" s="1"/>
  <c r="T87" i="23" s="1"/>
  <c r="S57" i="23"/>
  <c r="S83" i="23" s="1"/>
  <c r="S87" i="23" s="1"/>
  <c r="R57" i="23"/>
  <c r="R83" i="23" s="1"/>
  <c r="R87" i="23" s="1"/>
  <c r="Q57" i="23"/>
  <c r="Q83" i="23" s="1"/>
  <c r="Q87" i="23" s="1"/>
  <c r="P57" i="23"/>
  <c r="P83" i="23" s="1"/>
  <c r="P87" i="23" s="1"/>
  <c r="O57" i="23"/>
  <c r="O83" i="23" s="1"/>
  <c r="O87" i="23" s="1"/>
  <c r="N57" i="23"/>
  <c r="N83" i="23" s="1"/>
  <c r="N87" i="23" s="1"/>
  <c r="M57" i="23"/>
  <c r="L57" i="23"/>
  <c r="L83" i="23" s="1"/>
  <c r="L87" i="23" s="1"/>
  <c r="K57" i="23"/>
  <c r="K83" i="23" s="1"/>
  <c r="K87" i="23" s="1"/>
  <c r="I57" i="23"/>
  <c r="I83" i="23" s="1"/>
  <c r="I87" i="23" s="1"/>
  <c r="H57" i="23"/>
  <c r="H83" i="23" s="1"/>
  <c r="H87" i="23" s="1"/>
  <c r="G57" i="23"/>
  <c r="G83" i="23" s="1"/>
  <c r="G87" i="23" s="1"/>
  <c r="F57" i="23"/>
  <c r="F83" i="23" s="1"/>
  <c r="F87" i="23" s="1"/>
  <c r="E57" i="23"/>
  <c r="D57" i="23"/>
  <c r="D83" i="23" s="1"/>
  <c r="D87" i="23" s="1"/>
  <c r="C57" i="23"/>
  <c r="C83" i="23" s="1"/>
  <c r="C87" i="23" s="1"/>
  <c r="B57" i="23"/>
  <c r="B83" i="23" s="1"/>
  <c r="J56" i="23"/>
  <c r="J55" i="23"/>
  <c r="J125" i="22"/>
  <c r="J124" i="22"/>
  <c r="J123" i="22"/>
  <c r="J122" i="22"/>
  <c r="J121" i="22"/>
  <c r="J120" i="22"/>
  <c r="J119" i="22"/>
  <c r="J118" i="22"/>
  <c r="J117" i="22"/>
  <c r="T116" i="22"/>
  <c r="S116" i="22"/>
  <c r="R116" i="22"/>
  <c r="Q116" i="22"/>
  <c r="P116" i="22"/>
  <c r="O116" i="22"/>
  <c r="N116" i="22"/>
  <c r="M116" i="22"/>
  <c r="L116" i="22"/>
  <c r="K116" i="22"/>
  <c r="I116" i="22"/>
  <c r="H116" i="22"/>
  <c r="G116" i="22"/>
  <c r="F116" i="22"/>
  <c r="E116" i="22"/>
  <c r="D116" i="22"/>
  <c r="C116" i="22"/>
  <c r="B116" i="22"/>
  <c r="J116" i="22" s="1"/>
  <c r="J115" i="22"/>
  <c r="J114" i="22"/>
  <c r="J113" i="22"/>
  <c r="T112" i="22"/>
  <c r="S112" i="22"/>
  <c r="R112" i="22"/>
  <c r="Q112" i="22"/>
  <c r="P112" i="22"/>
  <c r="O112" i="22"/>
  <c r="N112" i="22"/>
  <c r="M112" i="22"/>
  <c r="L112" i="22"/>
  <c r="K112" i="22"/>
  <c r="I112" i="22"/>
  <c r="H112" i="22"/>
  <c r="G112" i="22"/>
  <c r="F112" i="22"/>
  <c r="E112" i="22"/>
  <c r="D112" i="22"/>
  <c r="C112" i="22"/>
  <c r="B112" i="22"/>
  <c r="J112" i="22" s="1"/>
  <c r="J111" i="22"/>
  <c r="J110" i="22"/>
  <c r="J109" i="22"/>
  <c r="J108" i="22"/>
  <c r="J107" i="22"/>
  <c r="J106" i="22"/>
  <c r="J105" i="22"/>
  <c r="T104" i="22"/>
  <c r="S104" i="22"/>
  <c r="R104" i="22"/>
  <c r="Q104" i="22"/>
  <c r="P104" i="22"/>
  <c r="O104" i="22"/>
  <c r="N104" i="22"/>
  <c r="M104" i="22"/>
  <c r="L104" i="22"/>
  <c r="K104" i="22"/>
  <c r="I104" i="22"/>
  <c r="H104" i="22"/>
  <c r="G104" i="22"/>
  <c r="F104" i="22"/>
  <c r="E104" i="22"/>
  <c r="D104" i="22"/>
  <c r="C104" i="22"/>
  <c r="B104" i="22"/>
  <c r="J104" i="22" s="1"/>
  <c r="J103" i="22"/>
  <c r="J102" i="22"/>
  <c r="J101" i="22"/>
  <c r="J100" i="22"/>
  <c r="J99" i="22"/>
  <c r="J98" i="22"/>
  <c r="J97" i="22"/>
  <c r="T96" i="22"/>
  <c r="S96" i="22"/>
  <c r="R96" i="22"/>
  <c r="Q96" i="22"/>
  <c r="P96" i="22"/>
  <c r="O96" i="22"/>
  <c r="N96" i="22"/>
  <c r="M96" i="22"/>
  <c r="L96" i="22"/>
  <c r="K96" i="22"/>
  <c r="I96" i="22"/>
  <c r="H96" i="22"/>
  <c r="G96" i="22"/>
  <c r="F96" i="22"/>
  <c r="E96" i="22"/>
  <c r="D96" i="22"/>
  <c r="C96" i="22"/>
  <c r="B96" i="22"/>
  <c r="J96" i="22" s="1"/>
  <c r="J95" i="22"/>
  <c r="J94" i="22"/>
  <c r="J93" i="22"/>
  <c r="J92" i="22"/>
  <c r="J91" i="22"/>
  <c r="J90" i="22"/>
  <c r="J89" i="22"/>
  <c r="T88" i="22"/>
  <c r="S88" i="22"/>
  <c r="R88" i="22"/>
  <c r="Q88" i="22"/>
  <c r="P88" i="22"/>
  <c r="O88" i="22"/>
  <c r="N88" i="22"/>
  <c r="M88" i="22"/>
  <c r="L88" i="22"/>
  <c r="K88" i="22"/>
  <c r="I88" i="22"/>
  <c r="H88" i="22"/>
  <c r="G88" i="22"/>
  <c r="F88" i="22"/>
  <c r="E88" i="22"/>
  <c r="D88" i="22"/>
  <c r="C88" i="22"/>
  <c r="B88" i="22"/>
  <c r="J88" i="22" s="1"/>
  <c r="T86" i="22"/>
  <c r="S86" i="22"/>
  <c r="R86" i="22"/>
  <c r="Q86" i="22"/>
  <c r="P86" i="22"/>
  <c r="O86" i="22"/>
  <c r="N86" i="22"/>
  <c r="M86" i="22"/>
  <c r="L86" i="22"/>
  <c r="K86" i="22"/>
  <c r="I86" i="22"/>
  <c r="H86" i="22"/>
  <c r="G86" i="22"/>
  <c r="F86" i="22"/>
  <c r="E86" i="22"/>
  <c r="D86" i="22"/>
  <c r="C86" i="22"/>
  <c r="B86" i="22"/>
  <c r="J86" i="22" s="1"/>
  <c r="J85" i="22"/>
  <c r="J84" i="22"/>
  <c r="E83" i="22"/>
  <c r="E87" i="22" s="1"/>
  <c r="J82" i="22"/>
  <c r="J81" i="22"/>
  <c r="J80" i="22"/>
  <c r="J79" i="22"/>
  <c r="J78" i="22"/>
  <c r="J77" i="22"/>
  <c r="T76" i="22"/>
  <c r="S76" i="22"/>
  <c r="R76" i="22"/>
  <c r="Q76" i="22"/>
  <c r="P76" i="22"/>
  <c r="O76" i="22"/>
  <c r="N76" i="22"/>
  <c r="M76" i="22"/>
  <c r="L76" i="22"/>
  <c r="K76" i="22"/>
  <c r="I76" i="22"/>
  <c r="H76" i="22"/>
  <c r="G76" i="22"/>
  <c r="F76" i="22"/>
  <c r="E76" i="22"/>
  <c r="D76" i="22"/>
  <c r="C76" i="22"/>
  <c r="B76" i="22"/>
  <c r="J76" i="22" s="1"/>
  <c r="J75" i="22"/>
  <c r="J74" i="22"/>
  <c r="J73" i="22"/>
  <c r="J72" i="22"/>
  <c r="T71" i="22"/>
  <c r="S71" i="22"/>
  <c r="R71" i="22"/>
  <c r="Q71" i="22"/>
  <c r="P71" i="22"/>
  <c r="O71" i="22"/>
  <c r="N71" i="22"/>
  <c r="M71" i="22"/>
  <c r="M83" i="22" s="1"/>
  <c r="M87" i="22" s="1"/>
  <c r="L71" i="22"/>
  <c r="K71" i="22"/>
  <c r="I71" i="22"/>
  <c r="H71" i="22"/>
  <c r="G71" i="22"/>
  <c r="F71" i="22"/>
  <c r="E71" i="22"/>
  <c r="D71" i="22"/>
  <c r="C71" i="22"/>
  <c r="B71" i="22"/>
  <c r="J71" i="22" s="1"/>
  <c r="J70" i="22"/>
  <c r="J69" i="22"/>
  <c r="J68" i="22"/>
  <c r="J67" i="22"/>
  <c r="J66" i="22"/>
  <c r="J65" i="22"/>
  <c r="J64" i="22"/>
  <c r="J63" i="22"/>
  <c r="J62" i="22"/>
  <c r="J61" i="22"/>
  <c r="T60" i="22"/>
  <c r="S60" i="22"/>
  <c r="R60" i="22"/>
  <c r="Q60" i="22"/>
  <c r="P60" i="22"/>
  <c r="O60" i="22"/>
  <c r="N60" i="22"/>
  <c r="M60" i="22"/>
  <c r="L60" i="22"/>
  <c r="K60" i="22"/>
  <c r="I60" i="22"/>
  <c r="H60" i="22"/>
  <c r="G60" i="22"/>
  <c r="F60" i="22"/>
  <c r="E60" i="22"/>
  <c r="D60" i="22"/>
  <c r="C60" i="22"/>
  <c r="B60" i="22"/>
  <c r="J60" i="22" s="1"/>
  <c r="J59" i="22"/>
  <c r="J58" i="22"/>
  <c r="T57" i="22"/>
  <c r="T83" i="22" s="1"/>
  <c r="T87" i="22" s="1"/>
  <c r="S57" i="22"/>
  <c r="S83" i="22" s="1"/>
  <c r="S87" i="22" s="1"/>
  <c r="R57" i="22"/>
  <c r="R83" i="22" s="1"/>
  <c r="R87" i="22" s="1"/>
  <c r="Q57" i="22"/>
  <c r="Q83" i="22" s="1"/>
  <c r="Q87" i="22" s="1"/>
  <c r="P57" i="22"/>
  <c r="P83" i="22" s="1"/>
  <c r="P87" i="22" s="1"/>
  <c r="O57" i="22"/>
  <c r="O83" i="22" s="1"/>
  <c r="O87" i="22" s="1"/>
  <c r="N57" i="22"/>
  <c r="N83" i="22" s="1"/>
  <c r="N87" i="22" s="1"/>
  <c r="M57" i="22"/>
  <c r="L57" i="22"/>
  <c r="L83" i="22" s="1"/>
  <c r="L87" i="22" s="1"/>
  <c r="K57" i="22"/>
  <c r="K83" i="22" s="1"/>
  <c r="K87" i="22" s="1"/>
  <c r="I57" i="22"/>
  <c r="I83" i="22" s="1"/>
  <c r="I87" i="22" s="1"/>
  <c r="H57" i="22"/>
  <c r="H83" i="22" s="1"/>
  <c r="H87" i="22" s="1"/>
  <c r="G57" i="22"/>
  <c r="G83" i="22" s="1"/>
  <c r="G87" i="22" s="1"/>
  <c r="F57" i="22"/>
  <c r="F83" i="22" s="1"/>
  <c r="F87" i="22" s="1"/>
  <c r="E57" i="22"/>
  <c r="D57" i="22"/>
  <c r="D83" i="22" s="1"/>
  <c r="D87" i="22" s="1"/>
  <c r="C57" i="22"/>
  <c r="C83" i="22" s="1"/>
  <c r="C87" i="22" s="1"/>
  <c r="B57" i="22"/>
  <c r="B83" i="22" s="1"/>
  <c r="J56" i="22"/>
  <c r="J55" i="22"/>
  <c r="Q53" i="32"/>
  <c r="N53" i="32"/>
  <c r="M53" i="32"/>
  <c r="I53" i="32"/>
  <c r="F53" i="32"/>
  <c r="E53" i="32"/>
  <c r="J52" i="32"/>
  <c r="J51" i="32"/>
  <c r="J50" i="32"/>
  <c r="T49" i="32"/>
  <c r="T53" i="32" s="1"/>
  <c r="S49" i="32"/>
  <c r="S53" i="32" s="1"/>
  <c r="R49" i="32"/>
  <c r="R53" i="32" s="1"/>
  <c r="Q49" i="32"/>
  <c r="P49" i="32"/>
  <c r="P53" i="32" s="1"/>
  <c r="O49" i="32"/>
  <c r="O53" i="32" s="1"/>
  <c r="N49" i="32"/>
  <c r="M49" i="32"/>
  <c r="L49" i="32"/>
  <c r="L53" i="32" s="1"/>
  <c r="K49" i="32"/>
  <c r="K53" i="32" s="1"/>
  <c r="I49" i="32"/>
  <c r="H49" i="32"/>
  <c r="H53" i="32" s="1"/>
  <c r="G49" i="32"/>
  <c r="G53" i="32" s="1"/>
  <c r="F49" i="32"/>
  <c r="E49" i="32"/>
  <c r="D49" i="32"/>
  <c r="D53" i="32" s="1"/>
  <c r="C49" i="32"/>
  <c r="C53" i="32" s="1"/>
  <c r="B49" i="32"/>
  <c r="J49" i="32" s="1"/>
  <c r="J48" i="32"/>
  <c r="J47" i="32"/>
  <c r="J46" i="32"/>
  <c r="R45" i="32"/>
  <c r="Q45" i="32"/>
  <c r="P45" i="32"/>
  <c r="M45" i="32"/>
  <c r="I45" i="32"/>
  <c r="H45" i="32"/>
  <c r="E45" i="32"/>
  <c r="B45" i="32"/>
  <c r="J44" i="32"/>
  <c r="J43" i="32"/>
  <c r="T42" i="32"/>
  <c r="T45" i="32" s="1"/>
  <c r="S42" i="32"/>
  <c r="S45" i="32" s="1"/>
  <c r="R42" i="32"/>
  <c r="Q42" i="32"/>
  <c r="P42" i="32"/>
  <c r="O42" i="32"/>
  <c r="O45" i="32" s="1"/>
  <c r="N42" i="32"/>
  <c r="N45" i="32" s="1"/>
  <c r="M42" i="32"/>
  <c r="L42" i="32"/>
  <c r="L45" i="32" s="1"/>
  <c r="K42" i="32"/>
  <c r="K45" i="32" s="1"/>
  <c r="I42" i="32"/>
  <c r="H42" i="32"/>
  <c r="G42" i="32"/>
  <c r="G45" i="32" s="1"/>
  <c r="F42" i="32"/>
  <c r="F45" i="32" s="1"/>
  <c r="E42" i="32"/>
  <c r="D42" i="32"/>
  <c r="D45" i="32" s="1"/>
  <c r="C42" i="32"/>
  <c r="C45" i="32" s="1"/>
  <c r="B42" i="32"/>
  <c r="J42" i="32" s="1"/>
  <c r="J41" i="32"/>
  <c r="S40" i="32"/>
  <c r="R40" i="32"/>
  <c r="Q40" i="32"/>
  <c r="K40" i="32"/>
  <c r="I40" i="32"/>
  <c r="C40" i="32"/>
  <c r="J39" i="32"/>
  <c r="J38" i="32"/>
  <c r="J37" i="32"/>
  <c r="J36" i="32"/>
  <c r="J35" i="32"/>
  <c r="J34" i="32"/>
  <c r="J33" i="32"/>
  <c r="J32" i="32"/>
  <c r="J31" i="32"/>
  <c r="J30" i="32"/>
  <c r="T29" i="32"/>
  <c r="S29" i="32"/>
  <c r="R29" i="32"/>
  <c r="Q29" i="32"/>
  <c r="P29" i="32"/>
  <c r="O29" i="32"/>
  <c r="N29" i="32"/>
  <c r="M29" i="32"/>
  <c r="L29" i="32"/>
  <c r="K29" i="32"/>
  <c r="I29" i="32"/>
  <c r="H29" i="32"/>
  <c r="G29" i="32"/>
  <c r="F29" i="32"/>
  <c r="E29" i="32"/>
  <c r="D29" i="32"/>
  <c r="C29" i="32"/>
  <c r="B29" i="32"/>
  <c r="J29" i="32" s="1"/>
  <c r="J28" i="32"/>
  <c r="J27" i="32"/>
  <c r="J26" i="32"/>
  <c r="J25" i="32"/>
  <c r="J24" i="32"/>
  <c r="J23" i="32"/>
  <c r="J22" i="32"/>
  <c r="J21" i="32"/>
  <c r="J20" i="32"/>
  <c r="J19" i="32"/>
  <c r="J18" i="32"/>
  <c r="J17" i="32"/>
  <c r="T16" i="32"/>
  <c r="S16" i="32"/>
  <c r="R16" i="32"/>
  <c r="Q16" i="32"/>
  <c r="P16" i="32"/>
  <c r="O16" i="32"/>
  <c r="N16" i="32"/>
  <c r="M16" i="32"/>
  <c r="L16" i="32"/>
  <c r="K16" i="32"/>
  <c r="I16" i="32"/>
  <c r="H16" i="32"/>
  <c r="G16" i="32"/>
  <c r="F16" i="32"/>
  <c r="E16" i="32"/>
  <c r="D16" i="32"/>
  <c r="C16" i="32"/>
  <c r="B16" i="32"/>
  <c r="J16" i="32" s="1"/>
  <c r="J15" i="32"/>
  <c r="J14" i="32"/>
  <c r="J13" i="32"/>
  <c r="J12" i="32"/>
  <c r="J11" i="32"/>
  <c r="T10" i="32"/>
  <c r="S10" i="32"/>
  <c r="R10" i="32"/>
  <c r="Q10" i="32"/>
  <c r="P10" i="32"/>
  <c r="O10" i="32"/>
  <c r="N10" i="32"/>
  <c r="M10" i="32"/>
  <c r="L10" i="32"/>
  <c r="K10" i="32"/>
  <c r="I10" i="32"/>
  <c r="H10" i="32"/>
  <c r="G10" i="32"/>
  <c r="F10" i="32"/>
  <c r="E10" i="32"/>
  <c r="D10" i="32"/>
  <c r="C10" i="32"/>
  <c r="B10" i="32"/>
  <c r="J10" i="32" s="1"/>
  <c r="J9" i="32"/>
  <c r="J8" i="32"/>
  <c r="J7" i="32"/>
  <c r="J6" i="32"/>
  <c r="J5" i="32"/>
  <c r="T4" i="32"/>
  <c r="T40" i="32" s="1"/>
  <c r="S4" i="32"/>
  <c r="R4" i="32"/>
  <c r="Q4" i="32"/>
  <c r="P4" i="32"/>
  <c r="P40" i="32" s="1"/>
  <c r="O4" i="32"/>
  <c r="O40" i="32" s="1"/>
  <c r="N4" i="32"/>
  <c r="N40" i="32" s="1"/>
  <c r="M4" i="32"/>
  <c r="M40" i="32" s="1"/>
  <c r="L4" i="32"/>
  <c r="L40" i="32" s="1"/>
  <c r="K4" i="32"/>
  <c r="I4" i="32"/>
  <c r="H4" i="32"/>
  <c r="H40" i="32" s="1"/>
  <c r="G4" i="32"/>
  <c r="G40" i="32" s="1"/>
  <c r="F4" i="32"/>
  <c r="F40" i="32" s="1"/>
  <c r="E4" i="32"/>
  <c r="E40" i="32" s="1"/>
  <c r="D4" i="32"/>
  <c r="D40" i="32" s="1"/>
  <c r="C4" i="32"/>
  <c r="B4" i="32"/>
  <c r="J4" i="32" s="1"/>
  <c r="M53" i="31"/>
  <c r="F53" i="31"/>
  <c r="E53" i="31"/>
  <c r="J52" i="31"/>
  <c r="J51" i="31"/>
  <c r="J50" i="31"/>
  <c r="T49" i="31"/>
  <c r="T53" i="31" s="1"/>
  <c r="S49" i="31"/>
  <c r="S53" i="31" s="1"/>
  <c r="R49" i="31"/>
  <c r="R53" i="31" s="1"/>
  <c r="Q49" i="31"/>
  <c r="Q53" i="31" s="1"/>
  <c r="P49" i="31"/>
  <c r="P53" i="31" s="1"/>
  <c r="O49" i="31"/>
  <c r="O53" i="31" s="1"/>
  <c r="N49" i="31"/>
  <c r="N53" i="31" s="1"/>
  <c r="M49" i="31"/>
  <c r="L49" i="31"/>
  <c r="L53" i="31" s="1"/>
  <c r="K49" i="31"/>
  <c r="K53" i="31" s="1"/>
  <c r="I49" i="31"/>
  <c r="I53" i="31" s="1"/>
  <c r="H49" i="31"/>
  <c r="H53" i="31" s="1"/>
  <c r="G49" i="31"/>
  <c r="G53" i="31" s="1"/>
  <c r="F49" i="31"/>
  <c r="E49" i="31"/>
  <c r="D49" i="31"/>
  <c r="D53" i="31" s="1"/>
  <c r="C49" i="31"/>
  <c r="C53" i="31" s="1"/>
  <c r="B49" i="31"/>
  <c r="J49" i="31" s="1"/>
  <c r="J48" i="31"/>
  <c r="J47" i="31"/>
  <c r="J46" i="31"/>
  <c r="R45" i="31"/>
  <c r="Q45" i="31"/>
  <c r="I45" i="31"/>
  <c r="B45" i="31"/>
  <c r="J44" i="31"/>
  <c r="J43" i="31"/>
  <c r="T42" i="31"/>
  <c r="T45" i="31" s="1"/>
  <c r="S42" i="31"/>
  <c r="S45" i="31" s="1"/>
  <c r="R42" i="31"/>
  <c r="Q42" i="31"/>
  <c r="P42" i="31"/>
  <c r="P45" i="31" s="1"/>
  <c r="O42" i="31"/>
  <c r="O45" i="31" s="1"/>
  <c r="N42" i="31"/>
  <c r="N45" i="31" s="1"/>
  <c r="M42" i="31"/>
  <c r="M45" i="31" s="1"/>
  <c r="L42" i="31"/>
  <c r="L45" i="31" s="1"/>
  <c r="K42" i="31"/>
  <c r="K45" i="31" s="1"/>
  <c r="I42" i="31"/>
  <c r="H42" i="31"/>
  <c r="H45" i="31" s="1"/>
  <c r="G42" i="31"/>
  <c r="G45" i="31" s="1"/>
  <c r="F42" i="31"/>
  <c r="F45" i="31" s="1"/>
  <c r="E42" i="31"/>
  <c r="E45" i="31" s="1"/>
  <c r="D42" i="31"/>
  <c r="D45" i="31" s="1"/>
  <c r="C42" i="31"/>
  <c r="C45" i="31" s="1"/>
  <c r="B42" i="31"/>
  <c r="J42" i="31" s="1"/>
  <c r="J41" i="31"/>
  <c r="R40" i="31"/>
  <c r="J39" i="31"/>
  <c r="J38" i="31"/>
  <c r="J37" i="31"/>
  <c r="J36" i="31"/>
  <c r="J35" i="31"/>
  <c r="J34" i="31"/>
  <c r="J33" i="31"/>
  <c r="J32" i="31"/>
  <c r="J31" i="31"/>
  <c r="J30" i="31"/>
  <c r="T29" i="31"/>
  <c r="S29" i="31"/>
  <c r="R29" i="31"/>
  <c r="Q29" i="31"/>
  <c r="P29" i="31"/>
  <c r="O29" i="31"/>
  <c r="N29" i="31"/>
  <c r="M29" i="31"/>
  <c r="L29" i="31"/>
  <c r="K29" i="31"/>
  <c r="I29" i="31"/>
  <c r="H29" i="31"/>
  <c r="G29" i="31"/>
  <c r="F29" i="31"/>
  <c r="E29" i="31"/>
  <c r="D29" i="31"/>
  <c r="C29" i="31"/>
  <c r="B29" i="31"/>
  <c r="J29" i="31" s="1"/>
  <c r="J28" i="31"/>
  <c r="J27" i="31"/>
  <c r="J26" i="31"/>
  <c r="J25" i="31"/>
  <c r="J24" i="31"/>
  <c r="J23" i="31"/>
  <c r="J22" i="31"/>
  <c r="J21" i="31"/>
  <c r="J20" i="31"/>
  <c r="J19" i="31"/>
  <c r="J18" i="31"/>
  <c r="J17" i="31"/>
  <c r="T16" i="31"/>
  <c r="S16" i="31"/>
  <c r="R16" i="31"/>
  <c r="Q16" i="31"/>
  <c r="P16" i="31"/>
  <c r="O16" i="31"/>
  <c r="N16" i="31"/>
  <c r="M16" i="31"/>
  <c r="L16" i="31"/>
  <c r="K16" i="31"/>
  <c r="I16" i="31"/>
  <c r="H16" i="31"/>
  <c r="G16" i="31"/>
  <c r="F16" i="31"/>
  <c r="E16" i="31"/>
  <c r="D16" i="31"/>
  <c r="C16" i="31"/>
  <c r="B16" i="31"/>
  <c r="J16" i="31" s="1"/>
  <c r="J15" i="31"/>
  <c r="J14" i="31"/>
  <c r="J13" i="31"/>
  <c r="J12" i="31"/>
  <c r="J11" i="31"/>
  <c r="T10" i="31"/>
  <c r="S10" i="31"/>
  <c r="R10" i="31"/>
  <c r="Q10" i="31"/>
  <c r="P10" i="31"/>
  <c r="O10" i="31"/>
  <c r="N10" i="31"/>
  <c r="M10" i="31"/>
  <c r="L10" i="31"/>
  <c r="K10" i="31"/>
  <c r="I10" i="31"/>
  <c r="H10" i="31"/>
  <c r="G10" i="31"/>
  <c r="F10" i="31"/>
  <c r="E10" i="31"/>
  <c r="D10" i="31"/>
  <c r="C10" i="31"/>
  <c r="B10" i="31"/>
  <c r="J10" i="31" s="1"/>
  <c r="J9" i="31"/>
  <c r="J8" i="31"/>
  <c r="J7" i="31"/>
  <c r="J6" i="31"/>
  <c r="J5" i="31"/>
  <c r="T4" i="31"/>
  <c r="T40" i="31" s="1"/>
  <c r="S4" i="31"/>
  <c r="S40" i="31" s="1"/>
  <c r="R4" i="31"/>
  <c r="Q4" i="31"/>
  <c r="Q40" i="31" s="1"/>
  <c r="P4" i="31"/>
  <c r="P40" i="31" s="1"/>
  <c r="O4" i="31"/>
  <c r="O40" i="31" s="1"/>
  <c r="N4" i="31"/>
  <c r="N40" i="31" s="1"/>
  <c r="M4" i="31"/>
  <c r="M40" i="31" s="1"/>
  <c r="L4" i="31"/>
  <c r="L40" i="31" s="1"/>
  <c r="K4" i="31"/>
  <c r="K40" i="31" s="1"/>
  <c r="I4" i="31"/>
  <c r="I40" i="31" s="1"/>
  <c r="H4" i="31"/>
  <c r="H40" i="31" s="1"/>
  <c r="G4" i="31"/>
  <c r="G40" i="31" s="1"/>
  <c r="F4" i="31"/>
  <c r="F40" i="31" s="1"/>
  <c r="E4" i="31"/>
  <c r="E40" i="31" s="1"/>
  <c r="D4" i="31"/>
  <c r="D40" i="31" s="1"/>
  <c r="C4" i="31"/>
  <c r="C40" i="31" s="1"/>
  <c r="B4" i="31"/>
  <c r="J4" i="31" s="1"/>
  <c r="O53" i="30"/>
  <c r="G53" i="30"/>
  <c r="J52" i="30"/>
  <c r="J51" i="30"/>
  <c r="J50" i="30"/>
  <c r="T49" i="30"/>
  <c r="T53" i="30" s="1"/>
  <c r="S49" i="30"/>
  <c r="S53" i="30" s="1"/>
  <c r="R49" i="30"/>
  <c r="R53" i="30" s="1"/>
  <c r="Q49" i="30"/>
  <c r="Q53" i="30" s="1"/>
  <c r="P49" i="30"/>
  <c r="P53" i="30" s="1"/>
  <c r="O49" i="30"/>
  <c r="N49" i="30"/>
  <c r="N53" i="30" s="1"/>
  <c r="M49" i="30"/>
  <c r="M53" i="30" s="1"/>
  <c r="L49" i="30"/>
  <c r="L53" i="30" s="1"/>
  <c r="K49" i="30"/>
  <c r="K53" i="30" s="1"/>
  <c r="I49" i="30"/>
  <c r="I53" i="30" s="1"/>
  <c r="H49" i="30"/>
  <c r="H53" i="30" s="1"/>
  <c r="G49" i="30"/>
  <c r="F49" i="30"/>
  <c r="F53" i="30" s="1"/>
  <c r="E49" i="30"/>
  <c r="E53" i="30" s="1"/>
  <c r="D49" i="30"/>
  <c r="D53" i="30" s="1"/>
  <c r="C49" i="30"/>
  <c r="C53" i="30" s="1"/>
  <c r="B49" i="30"/>
  <c r="J49" i="30" s="1"/>
  <c r="J48" i="30"/>
  <c r="J47" i="30"/>
  <c r="J46" i="30"/>
  <c r="S45" i="30"/>
  <c r="Q45" i="30"/>
  <c r="K45" i="30"/>
  <c r="I45" i="30"/>
  <c r="C45" i="30"/>
  <c r="J44" i="30"/>
  <c r="J43" i="30"/>
  <c r="T42" i="30"/>
  <c r="T45" i="30" s="1"/>
  <c r="S42" i="30"/>
  <c r="R42" i="30"/>
  <c r="R45" i="30" s="1"/>
  <c r="Q42" i="30"/>
  <c r="P42" i="30"/>
  <c r="P45" i="30" s="1"/>
  <c r="O42" i="30"/>
  <c r="O45" i="30" s="1"/>
  <c r="N42" i="30"/>
  <c r="N45" i="30" s="1"/>
  <c r="M42" i="30"/>
  <c r="M45" i="30" s="1"/>
  <c r="L42" i="30"/>
  <c r="L45" i="30" s="1"/>
  <c r="K42" i="30"/>
  <c r="I42" i="30"/>
  <c r="H42" i="30"/>
  <c r="H45" i="30" s="1"/>
  <c r="G42" i="30"/>
  <c r="G45" i="30" s="1"/>
  <c r="F42" i="30"/>
  <c r="F45" i="30" s="1"/>
  <c r="E42" i="30"/>
  <c r="E45" i="30" s="1"/>
  <c r="D42" i="30"/>
  <c r="D45" i="30" s="1"/>
  <c r="C42" i="30"/>
  <c r="B42" i="30"/>
  <c r="J42" i="30" s="1"/>
  <c r="J41" i="30"/>
  <c r="T40" i="30"/>
  <c r="R40" i="30"/>
  <c r="M40" i="30"/>
  <c r="L40" i="30"/>
  <c r="E40" i="30"/>
  <c r="D40" i="30"/>
  <c r="B40" i="30"/>
  <c r="J39" i="30"/>
  <c r="J38" i="30"/>
  <c r="J37" i="30"/>
  <c r="J36" i="30"/>
  <c r="J35" i="30"/>
  <c r="J34" i="30"/>
  <c r="J33" i="30"/>
  <c r="J32" i="30"/>
  <c r="J31" i="30"/>
  <c r="J30" i="30"/>
  <c r="T29" i="30"/>
  <c r="S29" i="30"/>
  <c r="R29" i="30"/>
  <c r="Q29" i="30"/>
  <c r="P29" i="30"/>
  <c r="O29" i="30"/>
  <c r="N29" i="30"/>
  <c r="M29" i="30"/>
  <c r="L29" i="30"/>
  <c r="K29" i="30"/>
  <c r="I29" i="30"/>
  <c r="H29" i="30"/>
  <c r="G29" i="30"/>
  <c r="F29" i="30"/>
  <c r="E29" i="30"/>
  <c r="D29" i="30"/>
  <c r="C29" i="30"/>
  <c r="B29" i="30"/>
  <c r="J29" i="30" s="1"/>
  <c r="J28" i="30"/>
  <c r="J27" i="30"/>
  <c r="J26" i="30"/>
  <c r="J25" i="30"/>
  <c r="J24" i="30"/>
  <c r="J23" i="30"/>
  <c r="J22" i="30"/>
  <c r="J21" i="30"/>
  <c r="J20" i="30"/>
  <c r="J19" i="30"/>
  <c r="J18" i="30"/>
  <c r="J17" i="30"/>
  <c r="T16" i="30"/>
  <c r="S16" i="30"/>
  <c r="R16" i="30"/>
  <c r="Q16" i="30"/>
  <c r="P16" i="30"/>
  <c r="O16" i="30"/>
  <c r="N16" i="30"/>
  <c r="M16" i="30"/>
  <c r="L16" i="30"/>
  <c r="K16" i="30"/>
  <c r="I16" i="30"/>
  <c r="H16" i="30"/>
  <c r="G16" i="30"/>
  <c r="F16" i="30"/>
  <c r="E16" i="30"/>
  <c r="D16" i="30"/>
  <c r="C16" i="30"/>
  <c r="B16" i="30"/>
  <c r="J16" i="30" s="1"/>
  <c r="J15" i="30"/>
  <c r="J14" i="30"/>
  <c r="J13" i="30"/>
  <c r="J12" i="30"/>
  <c r="J11" i="30"/>
  <c r="T10" i="30"/>
  <c r="S10" i="30"/>
  <c r="R10" i="30"/>
  <c r="Q10" i="30"/>
  <c r="P10" i="30"/>
  <c r="O10" i="30"/>
  <c r="N10" i="30"/>
  <c r="M10" i="30"/>
  <c r="L10" i="30"/>
  <c r="K10" i="30"/>
  <c r="I10" i="30"/>
  <c r="H10" i="30"/>
  <c r="G10" i="30"/>
  <c r="F10" i="30"/>
  <c r="E10" i="30"/>
  <c r="D10" i="30"/>
  <c r="C10" i="30"/>
  <c r="B10" i="30"/>
  <c r="J10" i="30" s="1"/>
  <c r="J9" i="30"/>
  <c r="J8" i="30"/>
  <c r="J7" i="30"/>
  <c r="J6" i="30"/>
  <c r="J5" i="30"/>
  <c r="T4" i="30"/>
  <c r="S4" i="30"/>
  <c r="S40" i="30" s="1"/>
  <c r="R4" i="30"/>
  <c r="Q4" i="30"/>
  <c r="Q40" i="30" s="1"/>
  <c r="P4" i="30"/>
  <c r="P40" i="30" s="1"/>
  <c r="O4" i="30"/>
  <c r="O40" i="30" s="1"/>
  <c r="N4" i="30"/>
  <c r="N40" i="30" s="1"/>
  <c r="M4" i="30"/>
  <c r="L4" i="30"/>
  <c r="K4" i="30"/>
  <c r="K40" i="30" s="1"/>
  <c r="I4" i="30"/>
  <c r="I40" i="30" s="1"/>
  <c r="H4" i="30"/>
  <c r="H40" i="30" s="1"/>
  <c r="G4" i="30"/>
  <c r="G40" i="30" s="1"/>
  <c r="F4" i="30"/>
  <c r="F40" i="30" s="1"/>
  <c r="E4" i="30"/>
  <c r="D4" i="30"/>
  <c r="C4" i="30"/>
  <c r="C40" i="30" s="1"/>
  <c r="B4" i="30"/>
  <c r="J4" i="30" s="1"/>
  <c r="T53" i="28"/>
  <c r="P53" i="28"/>
  <c r="M53" i="28"/>
  <c r="L53" i="28"/>
  <c r="H53" i="28"/>
  <c r="E53" i="28"/>
  <c r="D53" i="28"/>
  <c r="J52" i="28"/>
  <c r="J51" i="28"/>
  <c r="J50" i="28"/>
  <c r="T49" i="28"/>
  <c r="S49" i="28"/>
  <c r="S53" i="28" s="1"/>
  <c r="R49" i="28"/>
  <c r="R53" i="28" s="1"/>
  <c r="Q49" i="28"/>
  <c r="Q53" i="28" s="1"/>
  <c r="P49" i="28"/>
  <c r="O49" i="28"/>
  <c r="O53" i="28" s="1"/>
  <c r="N49" i="28"/>
  <c r="N53" i="28" s="1"/>
  <c r="M49" i="28"/>
  <c r="L49" i="28"/>
  <c r="K49" i="28"/>
  <c r="K53" i="28" s="1"/>
  <c r="I49" i="28"/>
  <c r="I53" i="28" s="1"/>
  <c r="H49" i="28"/>
  <c r="G49" i="28"/>
  <c r="G53" i="28" s="1"/>
  <c r="F49" i="28"/>
  <c r="F53" i="28" s="1"/>
  <c r="E49" i="28"/>
  <c r="D49" i="28"/>
  <c r="C49" i="28"/>
  <c r="C53" i="28" s="1"/>
  <c r="B49" i="28"/>
  <c r="J49" i="28" s="1"/>
  <c r="J48" i="28"/>
  <c r="J47" i="28"/>
  <c r="J46" i="28"/>
  <c r="T45" i="28"/>
  <c r="Q45" i="28"/>
  <c r="P45" i="28"/>
  <c r="L45" i="28"/>
  <c r="I45" i="28"/>
  <c r="H45" i="28"/>
  <c r="D45" i="28"/>
  <c r="J44" i="28"/>
  <c r="J43" i="28"/>
  <c r="T42" i="28"/>
  <c r="S42" i="28"/>
  <c r="S45" i="28" s="1"/>
  <c r="R42" i="28"/>
  <c r="R45" i="28" s="1"/>
  <c r="Q42" i="28"/>
  <c r="P42" i="28"/>
  <c r="O42" i="28"/>
  <c r="O45" i="28" s="1"/>
  <c r="N42" i="28"/>
  <c r="N45" i="28" s="1"/>
  <c r="M42" i="28"/>
  <c r="M45" i="28" s="1"/>
  <c r="L42" i="28"/>
  <c r="K42" i="28"/>
  <c r="K45" i="28" s="1"/>
  <c r="I42" i="28"/>
  <c r="H42" i="28"/>
  <c r="G42" i="28"/>
  <c r="G45" i="28" s="1"/>
  <c r="F42" i="28"/>
  <c r="F45" i="28" s="1"/>
  <c r="E42" i="28"/>
  <c r="E45" i="28" s="1"/>
  <c r="D42" i="28"/>
  <c r="C42" i="28"/>
  <c r="C45" i="28" s="1"/>
  <c r="B42" i="28"/>
  <c r="J42" i="28" s="1"/>
  <c r="J41" i="28"/>
  <c r="R40" i="28"/>
  <c r="B40" i="28"/>
  <c r="J39" i="28"/>
  <c r="J38" i="28"/>
  <c r="J37" i="28"/>
  <c r="J36" i="28"/>
  <c r="J35" i="28"/>
  <c r="J34" i="28"/>
  <c r="J33" i="28"/>
  <c r="J32" i="28"/>
  <c r="J31" i="28"/>
  <c r="J30" i="28"/>
  <c r="T29" i="28"/>
  <c r="S29" i="28"/>
  <c r="R29" i="28"/>
  <c r="Q29" i="28"/>
  <c r="P29" i="28"/>
  <c r="O29" i="28"/>
  <c r="N29" i="28"/>
  <c r="M29" i="28"/>
  <c r="L29" i="28"/>
  <c r="K29" i="28"/>
  <c r="I29" i="28"/>
  <c r="H29" i="28"/>
  <c r="G29" i="28"/>
  <c r="F29" i="28"/>
  <c r="E29" i="28"/>
  <c r="D29" i="28"/>
  <c r="C29" i="28"/>
  <c r="B29" i="28"/>
  <c r="J29" i="28" s="1"/>
  <c r="J28" i="28"/>
  <c r="J27" i="28"/>
  <c r="J26" i="28"/>
  <c r="J25" i="28"/>
  <c r="J24" i="28"/>
  <c r="J23" i="28"/>
  <c r="J22" i="28"/>
  <c r="J21" i="28"/>
  <c r="J20" i="28"/>
  <c r="J19" i="28"/>
  <c r="J18" i="28"/>
  <c r="J17" i="28"/>
  <c r="T16" i="28"/>
  <c r="S16" i="28"/>
  <c r="R16" i="28"/>
  <c r="Q16" i="28"/>
  <c r="P16" i="28"/>
  <c r="O16" i="28"/>
  <c r="N16" i="28"/>
  <c r="M16" i="28"/>
  <c r="L16" i="28"/>
  <c r="K16" i="28"/>
  <c r="I16" i="28"/>
  <c r="H16" i="28"/>
  <c r="G16" i="28"/>
  <c r="F16" i="28"/>
  <c r="E16" i="28"/>
  <c r="D16" i="28"/>
  <c r="C16" i="28"/>
  <c r="B16" i="28"/>
  <c r="J16" i="28" s="1"/>
  <c r="J15" i="28"/>
  <c r="J14" i="28"/>
  <c r="J13" i="28"/>
  <c r="J12" i="28"/>
  <c r="J11" i="28"/>
  <c r="T10" i="28"/>
  <c r="S10" i="28"/>
  <c r="R10" i="28"/>
  <c r="Q10" i="28"/>
  <c r="P10" i="28"/>
  <c r="O10" i="28"/>
  <c r="N10" i="28"/>
  <c r="M10" i="28"/>
  <c r="L10" i="28"/>
  <c r="K10" i="28"/>
  <c r="I10" i="28"/>
  <c r="H10" i="28"/>
  <c r="G10" i="28"/>
  <c r="F10" i="28"/>
  <c r="E10" i="28"/>
  <c r="D10" i="28"/>
  <c r="C10" i="28"/>
  <c r="B10" i="28"/>
  <c r="J10" i="28" s="1"/>
  <c r="J9" i="28"/>
  <c r="J8" i="28"/>
  <c r="J7" i="28"/>
  <c r="J6" i="28"/>
  <c r="J5" i="28"/>
  <c r="T4" i="28"/>
  <c r="T40" i="28" s="1"/>
  <c r="S4" i="28"/>
  <c r="S40" i="28" s="1"/>
  <c r="R4" i="28"/>
  <c r="Q4" i="28"/>
  <c r="Q40" i="28" s="1"/>
  <c r="P4" i="28"/>
  <c r="P40" i="28" s="1"/>
  <c r="O4" i="28"/>
  <c r="O40" i="28" s="1"/>
  <c r="N4" i="28"/>
  <c r="N40" i="28" s="1"/>
  <c r="M4" i="28"/>
  <c r="M40" i="28" s="1"/>
  <c r="L4" i="28"/>
  <c r="L40" i="28" s="1"/>
  <c r="K4" i="28"/>
  <c r="K40" i="28" s="1"/>
  <c r="I4" i="28"/>
  <c r="I40" i="28" s="1"/>
  <c r="H4" i="28"/>
  <c r="H40" i="28" s="1"/>
  <c r="G4" i="28"/>
  <c r="G40" i="28" s="1"/>
  <c r="F4" i="28"/>
  <c r="F40" i="28" s="1"/>
  <c r="E4" i="28"/>
  <c r="E40" i="28" s="1"/>
  <c r="D4" i="28"/>
  <c r="D40" i="28" s="1"/>
  <c r="C4" i="28"/>
  <c r="C40" i="28" s="1"/>
  <c r="B4" i="28"/>
  <c r="J4" i="28" s="1"/>
  <c r="O53" i="29"/>
  <c r="N53" i="29"/>
  <c r="M53" i="29"/>
  <c r="G53" i="29"/>
  <c r="F53" i="29"/>
  <c r="E53" i="29"/>
  <c r="J52" i="29"/>
  <c r="J51" i="29"/>
  <c r="J50" i="29"/>
  <c r="T49" i="29"/>
  <c r="T53" i="29" s="1"/>
  <c r="S49" i="29"/>
  <c r="S53" i="29" s="1"/>
  <c r="R49" i="29"/>
  <c r="R53" i="29" s="1"/>
  <c r="Q49" i="29"/>
  <c r="Q53" i="29" s="1"/>
  <c r="P49" i="29"/>
  <c r="P53" i="29" s="1"/>
  <c r="O49" i="29"/>
  <c r="N49" i="29"/>
  <c r="M49" i="29"/>
  <c r="L49" i="29"/>
  <c r="L53" i="29" s="1"/>
  <c r="K49" i="29"/>
  <c r="K53" i="29" s="1"/>
  <c r="I49" i="29"/>
  <c r="I53" i="29" s="1"/>
  <c r="H49" i="29"/>
  <c r="H53" i="29" s="1"/>
  <c r="G49" i="29"/>
  <c r="F49" i="29"/>
  <c r="E49" i="29"/>
  <c r="D49" i="29"/>
  <c r="D53" i="29" s="1"/>
  <c r="C49" i="29"/>
  <c r="C53" i="29" s="1"/>
  <c r="B49" i="29"/>
  <c r="J49" i="29" s="1"/>
  <c r="J48" i="29"/>
  <c r="J47" i="29"/>
  <c r="J46" i="29"/>
  <c r="S45" i="29"/>
  <c r="R45" i="29"/>
  <c r="Q45" i="29"/>
  <c r="K45" i="29"/>
  <c r="I45" i="29"/>
  <c r="C45" i="29"/>
  <c r="B45" i="29"/>
  <c r="J44" i="29"/>
  <c r="J43" i="29"/>
  <c r="T42" i="29"/>
  <c r="T45" i="29" s="1"/>
  <c r="S42" i="29"/>
  <c r="R42" i="29"/>
  <c r="Q42" i="29"/>
  <c r="P42" i="29"/>
  <c r="P45" i="29" s="1"/>
  <c r="O42" i="29"/>
  <c r="O45" i="29" s="1"/>
  <c r="N42" i="29"/>
  <c r="N45" i="29" s="1"/>
  <c r="M42" i="29"/>
  <c r="M45" i="29" s="1"/>
  <c r="L42" i="29"/>
  <c r="L45" i="29" s="1"/>
  <c r="K42" i="29"/>
  <c r="I42" i="29"/>
  <c r="H42" i="29"/>
  <c r="H45" i="29" s="1"/>
  <c r="G42" i="29"/>
  <c r="G45" i="29" s="1"/>
  <c r="F42" i="29"/>
  <c r="F45" i="29" s="1"/>
  <c r="E42" i="29"/>
  <c r="E45" i="29" s="1"/>
  <c r="D42" i="29"/>
  <c r="D45" i="29" s="1"/>
  <c r="C42" i="29"/>
  <c r="B42" i="29"/>
  <c r="J42" i="29" s="1"/>
  <c r="J41" i="29"/>
  <c r="T40" i="29"/>
  <c r="S40" i="29"/>
  <c r="R40" i="29"/>
  <c r="L40" i="29"/>
  <c r="K40" i="29"/>
  <c r="D40" i="29"/>
  <c r="C40" i="29"/>
  <c r="B40" i="29"/>
  <c r="J39" i="29"/>
  <c r="J38" i="29"/>
  <c r="J37" i="29"/>
  <c r="J36" i="29"/>
  <c r="J35" i="29"/>
  <c r="J34" i="29"/>
  <c r="J33" i="29"/>
  <c r="J32" i="29"/>
  <c r="J31" i="29"/>
  <c r="J30" i="29"/>
  <c r="T29" i="29"/>
  <c r="S29" i="29"/>
  <c r="R29" i="29"/>
  <c r="Q29" i="29"/>
  <c r="P29" i="29"/>
  <c r="O29" i="29"/>
  <c r="N29" i="29"/>
  <c r="M29" i="29"/>
  <c r="L29" i="29"/>
  <c r="K29" i="29"/>
  <c r="I29" i="29"/>
  <c r="H29" i="29"/>
  <c r="G29" i="29"/>
  <c r="F29" i="29"/>
  <c r="E29" i="29"/>
  <c r="D29" i="29"/>
  <c r="C29" i="29"/>
  <c r="B29" i="29"/>
  <c r="J29" i="29" s="1"/>
  <c r="J28" i="29"/>
  <c r="J27" i="29"/>
  <c r="J26" i="29"/>
  <c r="J25" i="29"/>
  <c r="J24" i="29"/>
  <c r="J23" i="29"/>
  <c r="J22" i="29"/>
  <c r="J21" i="29"/>
  <c r="J20" i="29"/>
  <c r="J19" i="29"/>
  <c r="J18" i="29"/>
  <c r="J17" i="29"/>
  <c r="T16" i="29"/>
  <c r="S16" i="29"/>
  <c r="R16" i="29"/>
  <c r="Q16" i="29"/>
  <c r="P16" i="29"/>
  <c r="O16" i="29"/>
  <c r="N16" i="29"/>
  <c r="M16" i="29"/>
  <c r="L16" i="29"/>
  <c r="K16" i="29"/>
  <c r="I16" i="29"/>
  <c r="H16" i="29"/>
  <c r="G16" i="29"/>
  <c r="F16" i="29"/>
  <c r="E16" i="29"/>
  <c r="D16" i="29"/>
  <c r="C16" i="29"/>
  <c r="B16" i="29"/>
  <c r="J16" i="29" s="1"/>
  <c r="J15" i="29"/>
  <c r="J14" i="29"/>
  <c r="J13" i="29"/>
  <c r="J12" i="29"/>
  <c r="J11" i="29"/>
  <c r="T10" i="29"/>
  <c r="S10" i="29"/>
  <c r="R10" i="29"/>
  <c r="Q10" i="29"/>
  <c r="P10" i="29"/>
  <c r="O10" i="29"/>
  <c r="N10" i="29"/>
  <c r="M10" i="29"/>
  <c r="L10" i="29"/>
  <c r="K10" i="29"/>
  <c r="I10" i="29"/>
  <c r="H10" i="29"/>
  <c r="G10" i="29"/>
  <c r="F10" i="29"/>
  <c r="E10" i="29"/>
  <c r="D10" i="29"/>
  <c r="C10" i="29"/>
  <c r="B10" i="29"/>
  <c r="J10" i="29" s="1"/>
  <c r="J9" i="29"/>
  <c r="J8" i="29"/>
  <c r="J7" i="29"/>
  <c r="J6" i="29"/>
  <c r="J5" i="29"/>
  <c r="T4" i="29"/>
  <c r="S4" i="29"/>
  <c r="R4" i="29"/>
  <c r="Q4" i="29"/>
  <c r="Q40" i="29" s="1"/>
  <c r="P4" i="29"/>
  <c r="P40" i="29" s="1"/>
  <c r="O4" i="29"/>
  <c r="O40" i="29" s="1"/>
  <c r="N4" i="29"/>
  <c r="N40" i="29" s="1"/>
  <c r="M4" i="29"/>
  <c r="M40" i="29" s="1"/>
  <c r="L4" i="29"/>
  <c r="K4" i="29"/>
  <c r="I4" i="29"/>
  <c r="I40" i="29" s="1"/>
  <c r="H4" i="29"/>
  <c r="H40" i="29" s="1"/>
  <c r="G4" i="29"/>
  <c r="G40" i="29" s="1"/>
  <c r="F4" i="29"/>
  <c r="F40" i="29" s="1"/>
  <c r="E4" i="29"/>
  <c r="E40" i="29" s="1"/>
  <c r="D4" i="29"/>
  <c r="C4" i="29"/>
  <c r="B4" i="29"/>
  <c r="J4" i="29" s="1"/>
  <c r="N53" i="27"/>
  <c r="M53" i="27"/>
  <c r="G53" i="27"/>
  <c r="F53" i="27"/>
  <c r="E53" i="27"/>
  <c r="J52" i="27"/>
  <c r="J51" i="27"/>
  <c r="J50" i="27"/>
  <c r="T49" i="27"/>
  <c r="T53" i="27" s="1"/>
  <c r="S49" i="27"/>
  <c r="S53" i="27" s="1"/>
  <c r="R49" i="27"/>
  <c r="R53" i="27" s="1"/>
  <c r="Q49" i="27"/>
  <c r="Q53" i="27" s="1"/>
  <c r="P49" i="27"/>
  <c r="P53" i="27" s="1"/>
  <c r="O49" i="27"/>
  <c r="O53" i="27" s="1"/>
  <c r="N49" i="27"/>
  <c r="M49" i="27"/>
  <c r="L49" i="27"/>
  <c r="L53" i="27" s="1"/>
  <c r="K49" i="27"/>
  <c r="K53" i="27" s="1"/>
  <c r="I49" i="27"/>
  <c r="I53" i="27" s="1"/>
  <c r="H49" i="27"/>
  <c r="H53" i="27" s="1"/>
  <c r="G49" i="27"/>
  <c r="F49" i="27"/>
  <c r="E49" i="27"/>
  <c r="D49" i="27"/>
  <c r="D53" i="27" s="1"/>
  <c r="C49" i="27"/>
  <c r="C53" i="27" s="1"/>
  <c r="B49" i="27"/>
  <c r="J49" i="27" s="1"/>
  <c r="J48" i="27"/>
  <c r="J47" i="27"/>
  <c r="J46" i="27"/>
  <c r="S45" i="27"/>
  <c r="R45" i="27"/>
  <c r="Q45" i="27"/>
  <c r="L45" i="27"/>
  <c r="K45" i="27"/>
  <c r="I45" i="27"/>
  <c r="D45" i="27"/>
  <c r="C45" i="27"/>
  <c r="B45" i="27"/>
  <c r="J45" i="27" s="1"/>
  <c r="J44" i="27"/>
  <c r="J43" i="27"/>
  <c r="T42" i="27"/>
  <c r="T45" i="27" s="1"/>
  <c r="S42" i="27"/>
  <c r="R42" i="27"/>
  <c r="Q42" i="27"/>
  <c r="P42" i="27"/>
  <c r="P45" i="27" s="1"/>
  <c r="O42" i="27"/>
  <c r="O45" i="27" s="1"/>
  <c r="N42" i="27"/>
  <c r="N45" i="27" s="1"/>
  <c r="M42" i="27"/>
  <c r="M45" i="27" s="1"/>
  <c r="L42" i="27"/>
  <c r="K42" i="27"/>
  <c r="I42" i="27"/>
  <c r="H42" i="27"/>
  <c r="H45" i="27" s="1"/>
  <c r="G42" i="27"/>
  <c r="G45" i="27" s="1"/>
  <c r="F42" i="27"/>
  <c r="F45" i="27" s="1"/>
  <c r="E42" i="27"/>
  <c r="E45" i="27" s="1"/>
  <c r="D42" i="27"/>
  <c r="C42" i="27"/>
  <c r="B42" i="27"/>
  <c r="J42" i="27" s="1"/>
  <c r="J41" i="27"/>
  <c r="S40" i="27"/>
  <c r="R40" i="27"/>
  <c r="K40" i="27"/>
  <c r="C40" i="27"/>
  <c r="B40" i="27"/>
  <c r="J40" i="27" s="1"/>
  <c r="J39" i="27"/>
  <c r="J38" i="27"/>
  <c r="J37" i="27"/>
  <c r="J36" i="27"/>
  <c r="J35" i="27"/>
  <c r="J34" i="27"/>
  <c r="J33" i="27"/>
  <c r="J32" i="27"/>
  <c r="J31" i="27"/>
  <c r="J30" i="27"/>
  <c r="T29" i="27"/>
  <c r="S29" i="27"/>
  <c r="R29" i="27"/>
  <c r="Q29" i="27"/>
  <c r="P29" i="27"/>
  <c r="O29" i="27"/>
  <c r="N29" i="27"/>
  <c r="M29" i="27"/>
  <c r="L29" i="27"/>
  <c r="K29" i="27"/>
  <c r="I29" i="27"/>
  <c r="H29" i="27"/>
  <c r="G29" i="27"/>
  <c r="F29" i="27"/>
  <c r="E29" i="27"/>
  <c r="D29" i="27"/>
  <c r="C29" i="27"/>
  <c r="B29" i="27"/>
  <c r="J29" i="27" s="1"/>
  <c r="J28" i="27"/>
  <c r="J27" i="27"/>
  <c r="J26" i="27"/>
  <c r="J25" i="27"/>
  <c r="J24" i="27"/>
  <c r="J23" i="27"/>
  <c r="J22" i="27"/>
  <c r="J21" i="27"/>
  <c r="J20" i="27"/>
  <c r="J19" i="27"/>
  <c r="J18" i="27"/>
  <c r="J17" i="27"/>
  <c r="T16" i="27"/>
  <c r="S16" i="27"/>
  <c r="R16" i="27"/>
  <c r="Q16" i="27"/>
  <c r="P16" i="27"/>
  <c r="O16" i="27"/>
  <c r="N16" i="27"/>
  <c r="M16" i="27"/>
  <c r="L16" i="27"/>
  <c r="K16" i="27"/>
  <c r="I16" i="27"/>
  <c r="H16" i="27"/>
  <c r="G16" i="27"/>
  <c r="F16" i="27"/>
  <c r="E16" i="27"/>
  <c r="D16" i="27"/>
  <c r="C16" i="27"/>
  <c r="B16" i="27"/>
  <c r="J16" i="27" s="1"/>
  <c r="J15" i="27"/>
  <c r="J14" i="27"/>
  <c r="J13" i="27"/>
  <c r="J12" i="27"/>
  <c r="J11" i="27"/>
  <c r="T10" i="27"/>
  <c r="S10" i="27"/>
  <c r="R10" i="27"/>
  <c r="Q10" i="27"/>
  <c r="P10" i="27"/>
  <c r="O10" i="27"/>
  <c r="N10" i="27"/>
  <c r="M10" i="27"/>
  <c r="L10" i="27"/>
  <c r="K10" i="27"/>
  <c r="I10" i="27"/>
  <c r="H10" i="27"/>
  <c r="G10" i="27"/>
  <c r="F10" i="27"/>
  <c r="E10" i="27"/>
  <c r="D10" i="27"/>
  <c r="C10" i="27"/>
  <c r="B10" i="27"/>
  <c r="J10" i="27" s="1"/>
  <c r="J9" i="27"/>
  <c r="J8" i="27"/>
  <c r="J7" i="27"/>
  <c r="J6" i="27"/>
  <c r="J5" i="27"/>
  <c r="T4" i="27"/>
  <c r="T40" i="27" s="1"/>
  <c r="S4" i="27"/>
  <c r="R4" i="27"/>
  <c r="Q4" i="27"/>
  <c r="Q40" i="27" s="1"/>
  <c r="P4" i="27"/>
  <c r="P40" i="27" s="1"/>
  <c r="O4" i="27"/>
  <c r="O40" i="27" s="1"/>
  <c r="N4" i="27"/>
  <c r="N40" i="27" s="1"/>
  <c r="M4" i="27"/>
  <c r="M40" i="27" s="1"/>
  <c r="L4" i="27"/>
  <c r="L40" i="27" s="1"/>
  <c r="K4" i="27"/>
  <c r="I4" i="27"/>
  <c r="I40" i="27" s="1"/>
  <c r="H4" i="27"/>
  <c r="H40" i="27" s="1"/>
  <c r="G4" i="27"/>
  <c r="G40" i="27" s="1"/>
  <c r="F4" i="27"/>
  <c r="F40" i="27" s="1"/>
  <c r="E4" i="27"/>
  <c r="E40" i="27" s="1"/>
  <c r="D4" i="27"/>
  <c r="D40" i="27" s="1"/>
  <c r="C4" i="27"/>
  <c r="B4" i="27"/>
  <c r="J4" i="27" s="1"/>
  <c r="P53" i="26"/>
  <c r="O53" i="26"/>
  <c r="H53" i="26"/>
  <c r="G53" i="26"/>
  <c r="J52" i="26"/>
  <c r="J51" i="26"/>
  <c r="J50" i="26"/>
  <c r="T49" i="26"/>
  <c r="T53" i="26" s="1"/>
  <c r="S49" i="26"/>
  <c r="S53" i="26" s="1"/>
  <c r="R49" i="26"/>
  <c r="R53" i="26" s="1"/>
  <c r="Q49" i="26"/>
  <c r="Q53" i="26" s="1"/>
  <c r="P49" i="26"/>
  <c r="O49" i="26"/>
  <c r="N49" i="26"/>
  <c r="N53" i="26" s="1"/>
  <c r="M49" i="26"/>
  <c r="M53" i="26" s="1"/>
  <c r="L49" i="26"/>
  <c r="L53" i="26" s="1"/>
  <c r="K49" i="26"/>
  <c r="K53" i="26" s="1"/>
  <c r="I49" i="26"/>
  <c r="I53" i="26" s="1"/>
  <c r="H49" i="26"/>
  <c r="G49" i="26"/>
  <c r="F49" i="26"/>
  <c r="F53" i="26" s="1"/>
  <c r="E49" i="26"/>
  <c r="E53" i="26" s="1"/>
  <c r="D49" i="26"/>
  <c r="D53" i="26" s="1"/>
  <c r="C49" i="26"/>
  <c r="C53" i="26" s="1"/>
  <c r="B49" i="26"/>
  <c r="J49" i="26" s="1"/>
  <c r="J48" i="26"/>
  <c r="J47" i="26"/>
  <c r="J46" i="26"/>
  <c r="T45" i="26"/>
  <c r="S45" i="26"/>
  <c r="L45" i="26"/>
  <c r="K45" i="26"/>
  <c r="E45" i="26"/>
  <c r="D45" i="26"/>
  <c r="C45" i="26"/>
  <c r="J44" i="26"/>
  <c r="J43" i="26"/>
  <c r="T42" i="26"/>
  <c r="S42" i="26"/>
  <c r="R42" i="26"/>
  <c r="R45" i="26" s="1"/>
  <c r="Q42" i="26"/>
  <c r="Q45" i="26" s="1"/>
  <c r="P42" i="26"/>
  <c r="P45" i="26" s="1"/>
  <c r="O42" i="26"/>
  <c r="O45" i="26" s="1"/>
  <c r="N42" i="26"/>
  <c r="N45" i="26" s="1"/>
  <c r="M42" i="26"/>
  <c r="M45" i="26" s="1"/>
  <c r="L42" i="26"/>
  <c r="K42" i="26"/>
  <c r="I42" i="26"/>
  <c r="I45" i="26" s="1"/>
  <c r="H42" i="26"/>
  <c r="H45" i="26" s="1"/>
  <c r="G42" i="26"/>
  <c r="G45" i="26" s="1"/>
  <c r="F42" i="26"/>
  <c r="F45" i="26" s="1"/>
  <c r="E42" i="26"/>
  <c r="D42" i="26"/>
  <c r="C42" i="26"/>
  <c r="B42" i="26"/>
  <c r="J42" i="26" s="1"/>
  <c r="J41" i="26"/>
  <c r="T40" i="26"/>
  <c r="M40" i="26"/>
  <c r="L40" i="26"/>
  <c r="E40" i="26"/>
  <c r="D40" i="26"/>
  <c r="J39" i="26"/>
  <c r="J38" i="26"/>
  <c r="J37" i="26"/>
  <c r="J36" i="26"/>
  <c r="J35" i="26"/>
  <c r="J34" i="26"/>
  <c r="J33" i="26"/>
  <c r="J32" i="26"/>
  <c r="J31" i="26"/>
  <c r="J30" i="26"/>
  <c r="T29" i="26"/>
  <c r="S29" i="26"/>
  <c r="R29" i="26"/>
  <c r="Q29" i="26"/>
  <c r="P29" i="26"/>
  <c r="O29" i="26"/>
  <c r="N29" i="26"/>
  <c r="M29" i="26"/>
  <c r="L29" i="26"/>
  <c r="K29" i="26"/>
  <c r="I29" i="26"/>
  <c r="H29" i="26"/>
  <c r="G29" i="26"/>
  <c r="F29" i="26"/>
  <c r="E29" i="26"/>
  <c r="D29" i="26"/>
  <c r="C29" i="26"/>
  <c r="B29" i="26"/>
  <c r="J29" i="26" s="1"/>
  <c r="J28" i="26"/>
  <c r="J27" i="26"/>
  <c r="J26" i="26"/>
  <c r="J25" i="26"/>
  <c r="J24" i="26"/>
  <c r="J23" i="26"/>
  <c r="J22" i="26"/>
  <c r="J21" i="26"/>
  <c r="J20" i="26"/>
  <c r="J19" i="26"/>
  <c r="J18" i="26"/>
  <c r="J17" i="26"/>
  <c r="T16" i="26"/>
  <c r="S16" i="26"/>
  <c r="R16" i="26"/>
  <c r="Q16" i="26"/>
  <c r="P16" i="26"/>
  <c r="O16" i="26"/>
  <c r="N16" i="26"/>
  <c r="M16" i="26"/>
  <c r="L16" i="26"/>
  <c r="K16" i="26"/>
  <c r="I16" i="26"/>
  <c r="H16" i="26"/>
  <c r="G16" i="26"/>
  <c r="F16" i="26"/>
  <c r="E16" i="26"/>
  <c r="D16" i="26"/>
  <c r="C16" i="26"/>
  <c r="B16" i="26"/>
  <c r="J16" i="26" s="1"/>
  <c r="J15" i="26"/>
  <c r="J14" i="26"/>
  <c r="J13" i="26"/>
  <c r="J12" i="26"/>
  <c r="J11" i="26"/>
  <c r="T10" i="26"/>
  <c r="S10" i="26"/>
  <c r="R10" i="26"/>
  <c r="Q10" i="26"/>
  <c r="P10" i="26"/>
  <c r="O10" i="26"/>
  <c r="N10" i="26"/>
  <c r="M10" i="26"/>
  <c r="L10" i="26"/>
  <c r="K10" i="26"/>
  <c r="I10" i="26"/>
  <c r="H10" i="26"/>
  <c r="G10" i="26"/>
  <c r="F10" i="26"/>
  <c r="E10" i="26"/>
  <c r="D10" i="26"/>
  <c r="C10" i="26"/>
  <c r="B10" i="26"/>
  <c r="J10" i="26" s="1"/>
  <c r="J9" i="26"/>
  <c r="J8" i="26"/>
  <c r="J7" i="26"/>
  <c r="J6" i="26"/>
  <c r="J5" i="26"/>
  <c r="T4" i="26"/>
  <c r="S4" i="26"/>
  <c r="S40" i="26" s="1"/>
  <c r="R4" i="26"/>
  <c r="R40" i="26" s="1"/>
  <c r="Q4" i="26"/>
  <c r="Q40" i="26" s="1"/>
  <c r="P4" i="26"/>
  <c r="P40" i="26" s="1"/>
  <c r="O4" i="26"/>
  <c r="O40" i="26" s="1"/>
  <c r="N4" i="26"/>
  <c r="N40" i="26" s="1"/>
  <c r="M4" i="26"/>
  <c r="L4" i="26"/>
  <c r="K4" i="26"/>
  <c r="K40" i="26" s="1"/>
  <c r="I4" i="26"/>
  <c r="I40" i="26" s="1"/>
  <c r="H4" i="26"/>
  <c r="H40" i="26" s="1"/>
  <c r="G4" i="26"/>
  <c r="G40" i="26" s="1"/>
  <c r="F4" i="26"/>
  <c r="F40" i="26" s="1"/>
  <c r="E4" i="26"/>
  <c r="D4" i="26"/>
  <c r="C4" i="26"/>
  <c r="C40" i="26" s="1"/>
  <c r="B4" i="26"/>
  <c r="J4" i="26" s="1"/>
  <c r="Q53" i="25"/>
  <c r="N53" i="25"/>
  <c r="M53" i="25"/>
  <c r="I53" i="25"/>
  <c r="F53" i="25"/>
  <c r="E53" i="25"/>
  <c r="J52" i="25"/>
  <c r="J51" i="25"/>
  <c r="J50" i="25"/>
  <c r="T49" i="25"/>
  <c r="T53" i="25" s="1"/>
  <c r="S49" i="25"/>
  <c r="S53" i="25" s="1"/>
  <c r="R49" i="25"/>
  <c r="R53" i="25" s="1"/>
  <c r="Q49" i="25"/>
  <c r="P49" i="25"/>
  <c r="P53" i="25" s="1"/>
  <c r="O49" i="25"/>
  <c r="O53" i="25" s="1"/>
  <c r="N49" i="25"/>
  <c r="M49" i="25"/>
  <c r="L49" i="25"/>
  <c r="L53" i="25" s="1"/>
  <c r="K49" i="25"/>
  <c r="K53" i="25" s="1"/>
  <c r="I49" i="25"/>
  <c r="H49" i="25"/>
  <c r="H53" i="25" s="1"/>
  <c r="G49" i="25"/>
  <c r="G53" i="25" s="1"/>
  <c r="F49" i="25"/>
  <c r="E49" i="25"/>
  <c r="D49" i="25"/>
  <c r="D53" i="25" s="1"/>
  <c r="C49" i="25"/>
  <c r="C53" i="25" s="1"/>
  <c r="B49" i="25"/>
  <c r="J49" i="25" s="1"/>
  <c r="J48" i="25"/>
  <c r="J47" i="25"/>
  <c r="J46" i="25"/>
  <c r="R45" i="25"/>
  <c r="Q45" i="25"/>
  <c r="M45" i="25"/>
  <c r="I45" i="25"/>
  <c r="E45" i="25"/>
  <c r="C45" i="25"/>
  <c r="B45" i="25"/>
  <c r="J44" i="25"/>
  <c r="J43" i="25"/>
  <c r="T42" i="25"/>
  <c r="T45" i="25" s="1"/>
  <c r="S42" i="25"/>
  <c r="S45" i="25" s="1"/>
  <c r="R42" i="25"/>
  <c r="Q42" i="25"/>
  <c r="P42" i="25"/>
  <c r="P45" i="25" s="1"/>
  <c r="O42" i="25"/>
  <c r="O45" i="25" s="1"/>
  <c r="N42" i="25"/>
  <c r="N45" i="25" s="1"/>
  <c r="M42" i="25"/>
  <c r="L42" i="25"/>
  <c r="L45" i="25" s="1"/>
  <c r="K42" i="25"/>
  <c r="K45" i="25" s="1"/>
  <c r="I42" i="25"/>
  <c r="H42" i="25"/>
  <c r="H45" i="25" s="1"/>
  <c r="G42" i="25"/>
  <c r="G45" i="25" s="1"/>
  <c r="F42" i="25"/>
  <c r="F45" i="25" s="1"/>
  <c r="E42" i="25"/>
  <c r="D42" i="25"/>
  <c r="D45" i="25" s="1"/>
  <c r="C42" i="25"/>
  <c r="B42" i="25"/>
  <c r="J42" i="25" s="1"/>
  <c r="J41" i="25"/>
  <c r="S40" i="25"/>
  <c r="R40" i="25"/>
  <c r="K40" i="25"/>
  <c r="C40" i="25"/>
  <c r="B40" i="25"/>
  <c r="J39" i="25"/>
  <c r="J38" i="25"/>
  <c r="J37" i="25"/>
  <c r="J36" i="25"/>
  <c r="J35" i="25"/>
  <c r="J34" i="25"/>
  <c r="J33" i="25"/>
  <c r="J32" i="25"/>
  <c r="J31" i="25"/>
  <c r="J30" i="25"/>
  <c r="T29" i="25"/>
  <c r="S29" i="25"/>
  <c r="R29" i="25"/>
  <c r="Q29" i="25"/>
  <c r="P29" i="25"/>
  <c r="O29" i="25"/>
  <c r="N29" i="25"/>
  <c r="M29" i="25"/>
  <c r="L29" i="25"/>
  <c r="K29" i="25"/>
  <c r="I29" i="25"/>
  <c r="H29" i="25"/>
  <c r="G29" i="25"/>
  <c r="F29" i="25"/>
  <c r="E29" i="25"/>
  <c r="D29" i="25"/>
  <c r="C29" i="25"/>
  <c r="B29" i="25"/>
  <c r="J29" i="25" s="1"/>
  <c r="J28" i="25"/>
  <c r="J27" i="25"/>
  <c r="J26" i="25"/>
  <c r="J25" i="25"/>
  <c r="J24" i="25"/>
  <c r="J23" i="25"/>
  <c r="J22" i="25"/>
  <c r="J21" i="25"/>
  <c r="J20" i="25"/>
  <c r="J19" i="25"/>
  <c r="J18" i="25"/>
  <c r="J17" i="25"/>
  <c r="T16" i="25"/>
  <c r="S16" i="25"/>
  <c r="R16" i="25"/>
  <c r="Q16" i="25"/>
  <c r="P16" i="25"/>
  <c r="O16" i="25"/>
  <c r="N16" i="25"/>
  <c r="M16" i="25"/>
  <c r="L16" i="25"/>
  <c r="K16" i="25"/>
  <c r="I16" i="25"/>
  <c r="H16" i="25"/>
  <c r="G16" i="25"/>
  <c r="F16" i="25"/>
  <c r="E16" i="25"/>
  <c r="D16" i="25"/>
  <c r="C16" i="25"/>
  <c r="B16" i="25"/>
  <c r="J16" i="25" s="1"/>
  <c r="J15" i="25"/>
  <c r="J14" i="25"/>
  <c r="J13" i="25"/>
  <c r="J12" i="25"/>
  <c r="J11" i="25"/>
  <c r="T10" i="25"/>
  <c r="S10" i="25"/>
  <c r="R10" i="25"/>
  <c r="Q10" i="25"/>
  <c r="P10" i="25"/>
  <c r="O10" i="25"/>
  <c r="N10" i="25"/>
  <c r="M10" i="25"/>
  <c r="L10" i="25"/>
  <c r="K10" i="25"/>
  <c r="I10" i="25"/>
  <c r="H10" i="25"/>
  <c r="G10" i="25"/>
  <c r="F10" i="25"/>
  <c r="E10" i="25"/>
  <c r="D10" i="25"/>
  <c r="C10" i="25"/>
  <c r="B10" i="25"/>
  <c r="J10" i="25" s="1"/>
  <c r="J9" i="25"/>
  <c r="J8" i="25"/>
  <c r="J7" i="25"/>
  <c r="J6" i="25"/>
  <c r="J5" i="25"/>
  <c r="T4" i="25"/>
  <c r="T40" i="25" s="1"/>
  <c r="S4" i="25"/>
  <c r="R4" i="25"/>
  <c r="Q4" i="25"/>
  <c r="Q40" i="25" s="1"/>
  <c r="P4" i="25"/>
  <c r="P40" i="25" s="1"/>
  <c r="O4" i="25"/>
  <c r="O40" i="25" s="1"/>
  <c r="N4" i="25"/>
  <c r="N40" i="25" s="1"/>
  <c r="M4" i="25"/>
  <c r="M40" i="25" s="1"/>
  <c r="L4" i="25"/>
  <c r="L40" i="25" s="1"/>
  <c r="K4" i="25"/>
  <c r="I4" i="25"/>
  <c r="I40" i="25" s="1"/>
  <c r="H4" i="25"/>
  <c r="H40" i="25" s="1"/>
  <c r="G4" i="25"/>
  <c r="G40" i="25" s="1"/>
  <c r="F4" i="25"/>
  <c r="F40" i="25" s="1"/>
  <c r="E4" i="25"/>
  <c r="E40" i="25" s="1"/>
  <c r="D4" i="25"/>
  <c r="D40" i="25" s="1"/>
  <c r="C4" i="25"/>
  <c r="B4" i="25"/>
  <c r="J4" i="25" s="1"/>
  <c r="P53" i="24"/>
  <c r="O53" i="24"/>
  <c r="H53" i="24"/>
  <c r="G53" i="24"/>
  <c r="J52" i="24"/>
  <c r="J51" i="24"/>
  <c r="J50" i="24"/>
  <c r="T49" i="24"/>
  <c r="T53" i="24" s="1"/>
  <c r="S49" i="24"/>
  <c r="S53" i="24" s="1"/>
  <c r="R49" i="24"/>
  <c r="R53" i="24" s="1"/>
  <c r="Q49" i="24"/>
  <c r="Q53" i="24" s="1"/>
  <c r="P49" i="24"/>
  <c r="O49" i="24"/>
  <c r="N49" i="24"/>
  <c r="N53" i="24" s="1"/>
  <c r="M49" i="24"/>
  <c r="M53" i="24" s="1"/>
  <c r="L49" i="24"/>
  <c r="L53" i="24" s="1"/>
  <c r="K49" i="24"/>
  <c r="K53" i="24" s="1"/>
  <c r="I49" i="24"/>
  <c r="I53" i="24" s="1"/>
  <c r="H49" i="24"/>
  <c r="G49" i="24"/>
  <c r="F49" i="24"/>
  <c r="F53" i="24" s="1"/>
  <c r="E49" i="24"/>
  <c r="E53" i="24" s="1"/>
  <c r="D49" i="24"/>
  <c r="D53" i="24" s="1"/>
  <c r="C49" i="24"/>
  <c r="C53" i="24" s="1"/>
  <c r="B49" i="24"/>
  <c r="J49" i="24" s="1"/>
  <c r="J48" i="24"/>
  <c r="J47" i="24"/>
  <c r="J46" i="24"/>
  <c r="T45" i="24"/>
  <c r="S45" i="24"/>
  <c r="L45" i="24"/>
  <c r="K45" i="24"/>
  <c r="D45" i="24"/>
  <c r="C45" i="24"/>
  <c r="J44" i="24"/>
  <c r="J43" i="24"/>
  <c r="T42" i="24"/>
  <c r="S42" i="24"/>
  <c r="R42" i="24"/>
  <c r="R45" i="24" s="1"/>
  <c r="Q42" i="24"/>
  <c r="Q45" i="24" s="1"/>
  <c r="P42" i="24"/>
  <c r="P45" i="24" s="1"/>
  <c r="O42" i="24"/>
  <c r="O45" i="24" s="1"/>
  <c r="N42" i="24"/>
  <c r="N45" i="24" s="1"/>
  <c r="M42" i="24"/>
  <c r="M45" i="24" s="1"/>
  <c r="L42" i="24"/>
  <c r="K42" i="24"/>
  <c r="I42" i="24"/>
  <c r="I45" i="24" s="1"/>
  <c r="H42" i="24"/>
  <c r="H45" i="24" s="1"/>
  <c r="G42" i="24"/>
  <c r="G45" i="24" s="1"/>
  <c r="F42" i="24"/>
  <c r="F45" i="24" s="1"/>
  <c r="E42" i="24"/>
  <c r="E45" i="24" s="1"/>
  <c r="D42" i="24"/>
  <c r="C42" i="24"/>
  <c r="B42" i="24"/>
  <c r="J42" i="24" s="1"/>
  <c r="J41" i="24"/>
  <c r="T40" i="24"/>
  <c r="M40" i="24"/>
  <c r="L40" i="24"/>
  <c r="E40" i="24"/>
  <c r="D40" i="24"/>
  <c r="J39" i="24"/>
  <c r="J38" i="24"/>
  <c r="J37" i="24"/>
  <c r="J36" i="24"/>
  <c r="J35" i="24"/>
  <c r="J34" i="24"/>
  <c r="J33" i="24"/>
  <c r="J32" i="24"/>
  <c r="J31" i="24"/>
  <c r="J30" i="24"/>
  <c r="T29" i="24"/>
  <c r="S29" i="24"/>
  <c r="R29" i="24"/>
  <c r="Q29" i="24"/>
  <c r="P29" i="24"/>
  <c r="O29" i="24"/>
  <c r="N29" i="24"/>
  <c r="M29" i="24"/>
  <c r="L29" i="24"/>
  <c r="K29" i="24"/>
  <c r="I29" i="24"/>
  <c r="H29" i="24"/>
  <c r="G29" i="24"/>
  <c r="F29" i="24"/>
  <c r="E29" i="24"/>
  <c r="D29" i="24"/>
  <c r="C29" i="24"/>
  <c r="B29" i="24"/>
  <c r="J29" i="24" s="1"/>
  <c r="J28" i="24"/>
  <c r="J27" i="24"/>
  <c r="J26" i="24"/>
  <c r="J25" i="24"/>
  <c r="J24" i="24"/>
  <c r="J23" i="24"/>
  <c r="J22" i="24"/>
  <c r="J21" i="24"/>
  <c r="J20" i="24"/>
  <c r="J19" i="24"/>
  <c r="J18" i="24"/>
  <c r="J17" i="24"/>
  <c r="T16" i="24"/>
  <c r="S16" i="24"/>
  <c r="R16" i="24"/>
  <c r="Q16" i="24"/>
  <c r="P16" i="24"/>
  <c r="O16" i="24"/>
  <c r="N16" i="24"/>
  <c r="M16" i="24"/>
  <c r="L16" i="24"/>
  <c r="K16" i="24"/>
  <c r="I16" i="24"/>
  <c r="H16" i="24"/>
  <c r="G16" i="24"/>
  <c r="F16" i="24"/>
  <c r="E16" i="24"/>
  <c r="D16" i="24"/>
  <c r="C16" i="24"/>
  <c r="B16" i="24"/>
  <c r="J16" i="24" s="1"/>
  <c r="J15" i="24"/>
  <c r="J14" i="24"/>
  <c r="J13" i="24"/>
  <c r="J12" i="24"/>
  <c r="J11" i="24"/>
  <c r="T10" i="24"/>
  <c r="S10" i="24"/>
  <c r="R10" i="24"/>
  <c r="Q10" i="24"/>
  <c r="P10" i="24"/>
  <c r="O10" i="24"/>
  <c r="N10" i="24"/>
  <c r="M10" i="24"/>
  <c r="L10" i="24"/>
  <c r="K10" i="24"/>
  <c r="I10" i="24"/>
  <c r="H10" i="24"/>
  <c r="G10" i="24"/>
  <c r="F10" i="24"/>
  <c r="E10" i="24"/>
  <c r="D10" i="24"/>
  <c r="C10" i="24"/>
  <c r="B10" i="24"/>
  <c r="J10" i="24" s="1"/>
  <c r="J9" i="24"/>
  <c r="J8" i="24"/>
  <c r="J7" i="24"/>
  <c r="J6" i="24"/>
  <c r="J5" i="24"/>
  <c r="T4" i="24"/>
  <c r="S4" i="24"/>
  <c r="S40" i="24" s="1"/>
  <c r="R4" i="24"/>
  <c r="R40" i="24" s="1"/>
  <c r="Q4" i="24"/>
  <c r="Q40" i="24" s="1"/>
  <c r="P4" i="24"/>
  <c r="P40" i="24" s="1"/>
  <c r="O4" i="24"/>
  <c r="O40" i="24" s="1"/>
  <c r="N4" i="24"/>
  <c r="N40" i="24" s="1"/>
  <c r="M4" i="24"/>
  <c r="L4" i="24"/>
  <c r="K4" i="24"/>
  <c r="K40" i="24" s="1"/>
  <c r="I4" i="24"/>
  <c r="I40" i="24" s="1"/>
  <c r="H4" i="24"/>
  <c r="H40" i="24" s="1"/>
  <c r="G4" i="24"/>
  <c r="G40" i="24" s="1"/>
  <c r="F4" i="24"/>
  <c r="F40" i="24" s="1"/>
  <c r="E4" i="24"/>
  <c r="D4" i="24"/>
  <c r="C4" i="24"/>
  <c r="C40" i="24" s="1"/>
  <c r="B4" i="24"/>
  <c r="J4" i="24" s="1"/>
  <c r="T53" i="23"/>
  <c r="Q53" i="23"/>
  <c r="P53" i="23"/>
  <c r="O53" i="23"/>
  <c r="L53" i="23"/>
  <c r="I53" i="23"/>
  <c r="H53" i="23"/>
  <c r="G53" i="23"/>
  <c r="D53" i="23"/>
  <c r="J52" i="23"/>
  <c r="J51" i="23"/>
  <c r="J50" i="23"/>
  <c r="T49" i="23"/>
  <c r="S49" i="23"/>
  <c r="S53" i="23" s="1"/>
  <c r="R49" i="23"/>
  <c r="R53" i="23" s="1"/>
  <c r="Q49" i="23"/>
  <c r="P49" i="23"/>
  <c r="O49" i="23"/>
  <c r="N49" i="23"/>
  <c r="N53" i="23" s="1"/>
  <c r="M49" i="23"/>
  <c r="M53" i="23" s="1"/>
  <c r="L49" i="23"/>
  <c r="K49" i="23"/>
  <c r="K53" i="23" s="1"/>
  <c r="I49" i="23"/>
  <c r="H49" i="23"/>
  <c r="G49" i="23"/>
  <c r="F49" i="23"/>
  <c r="F53" i="23" s="1"/>
  <c r="E49" i="23"/>
  <c r="E53" i="23" s="1"/>
  <c r="D49" i="23"/>
  <c r="C49" i="23"/>
  <c r="C53" i="23" s="1"/>
  <c r="B49" i="23"/>
  <c r="J49" i="23" s="1"/>
  <c r="J48" i="23"/>
  <c r="J47" i="23"/>
  <c r="J46" i="23"/>
  <c r="T45" i="23"/>
  <c r="S45" i="23"/>
  <c r="L45" i="23"/>
  <c r="K45" i="23"/>
  <c r="D45" i="23"/>
  <c r="C45" i="23"/>
  <c r="J44" i="23"/>
  <c r="J43" i="23"/>
  <c r="T42" i="23"/>
  <c r="S42" i="23"/>
  <c r="R42" i="23"/>
  <c r="R45" i="23" s="1"/>
  <c r="Q42" i="23"/>
  <c r="Q45" i="23" s="1"/>
  <c r="P42" i="23"/>
  <c r="P45" i="23" s="1"/>
  <c r="O42" i="23"/>
  <c r="O45" i="23" s="1"/>
  <c r="N42" i="23"/>
  <c r="N45" i="23" s="1"/>
  <c r="M42" i="23"/>
  <c r="M45" i="23" s="1"/>
  <c r="L42" i="23"/>
  <c r="K42" i="23"/>
  <c r="I42" i="23"/>
  <c r="I45" i="23" s="1"/>
  <c r="H42" i="23"/>
  <c r="H45" i="23" s="1"/>
  <c r="G42" i="23"/>
  <c r="G45" i="23" s="1"/>
  <c r="F42" i="23"/>
  <c r="F45" i="23" s="1"/>
  <c r="E42" i="23"/>
  <c r="E45" i="23" s="1"/>
  <c r="D42" i="23"/>
  <c r="C42" i="23"/>
  <c r="B42" i="23"/>
  <c r="J42" i="23" s="1"/>
  <c r="J41" i="23"/>
  <c r="T40" i="23"/>
  <c r="M40" i="23"/>
  <c r="L40" i="23"/>
  <c r="E40" i="23"/>
  <c r="D40" i="23"/>
  <c r="J39" i="23"/>
  <c r="J38" i="23"/>
  <c r="J37" i="23"/>
  <c r="J36" i="23"/>
  <c r="J35" i="23"/>
  <c r="J34" i="23"/>
  <c r="J33" i="23"/>
  <c r="J32" i="23"/>
  <c r="J31" i="23"/>
  <c r="J30" i="23"/>
  <c r="T29" i="23"/>
  <c r="S29" i="23"/>
  <c r="R29" i="23"/>
  <c r="Q29" i="23"/>
  <c r="P29" i="23"/>
  <c r="O29" i="23"/>
  <c r="N29" i="23"/>
  <c r="M29" i="23"/>
  <c r="L29" i="23"/>
  <c r="K29" i="23"/>
  <c r="I29" i="23"/>
  <c r="H29" i="23"/>
  <c r="G29" i="23"/>
  <c r="F29" i="23"/>
  <c r="E29" i="23"/>
  <c r="D29" i="23"/>
  <c r="C29" i="23"/>
  <c r="B29" i="23"/>
  <c r="J29" i="23" s="1"/>
  <c r="J28" i="23"/>
  <c r="J27" i="23"/>
  <c r="J26" i="23"/>
  <c r="J25" i="23"/>
  <c r="J24" i="23"/>
  <c r="J23" i="23"/>
  <c r="J22" i="23"/>
  <c r="J21" i="23"/>
  <c r="J20" i="23"/>
  <c r="J19" i="23"/>
  <c r="J18" i="23"/>
  <c r="J17" i="23"/>
  <c r="T16" i="23"/>
  <c r="S16" i="23"/>
  <c r="R16" i="23"/>
  <c r="Q16" i="23"/>
  <c r="P16" i="23"/>
  <c r="O16" i="23"/>
  <c r="N16" i="23"/>
  <c r="M16" i="23"/>
  <c r="L16" i="23"/>
  <c r="K16" i="23"/>
  <c r="I16" i="23"/>
  <c r="H16" i="23"/>
  <c r="G16" i="23"/>
  <c r="F16" i="23"/>
  <c r="E16" i="23"/>
  <c r="D16" i="23"/>
  <c r="C16" i="23"/>
  <c r="B16" i="23"/>
  <c r="J16" i="23" s="1"/>
  <c r="J15" i="23"/>
  <c r="J14" i="23"/>
  <c r="J13" i="23"/>
  <c r="J12" i="23"/>
  <c r="J11" i="23"/>
  <c r="T10" i="23"/>
  <c r="S10" i="23"/>
  <c r="R10" i="23"/>
  <c r="Q10" i="23"/>
  <c r="P10" i="23"/>
  <c r="O10" i="23"/>
  <c r="N10" i="23"/>
  <c r="M10" i="23"/>
  <c r="L10" i="23"/>
  <c r="K10" i="23"/>
  <c r="I10" i="23"/>
  <c r="H10" i="23"/>
  <c r="G10" i="23"/>
  <c r="F10" i="23"/>
  <c r="E10" i="23"/>
  <c r="D10" i="23"/>
  <c r="C10" i="23"/>
  <c r="B10" i="23"/>
  <c r="J10" i="23" s="1"/>
  <c r="J9" i="23"/>
  <c r="J8" i="23"/>
  <c r="J7" i="23"/>
  <c r="J6" i="23"/>
  <c r="J5" i="23"/>
  <c r="T4" i="23"/>
  <c r="S4" i="23"/>
  <c r="S40" i="23" s="1"/>
  <c r="R4" i="23"/>
  <c r="R40" i="23" s="1"/>
  <c r="Q4" i="23"/>
  <c r="Q40" i="23" s="1"/>
  <c r="P4" i="23"/>
  <c r="P40" i="23" s="1"/>
  <c r="O4" i="23"/>
  <c r="O40" i="23" s="1"/>
  <c r="N4" i="23"/>
  <c r="N40" i="23" s="1"/>
  <c r="M4" i="23"/>
  <c r="L4" i="23"/>
  <c r="K4" i="23"/>
  <c r="K40" i="23" s="1"/>
  <c r="I4" i="23"/>
  <c r="I40" i="23" s="1"/>
  <c r="H4" i="23"/>
  <c r="H40" i="23" s="1"/>
  <c r="G4" i="23"/>
  <c r="G40" i="23" s="1"/>
  <c r="F4" i="23"/>
  <c r="F40" i="23" s="1"/>
  <c r="E4" i="23"/>
  <c r="J4" i="23" s="1"/>
  <c r="D4" i="23"/>
  <c r="C4" i="23"/>
  <c r="C40" i="23" s="1"/>
  <c r="B4" i="23"/>
  <c r="B40" i="23" s="1"/>
  <c r="P53" i="22"/>
  <c r="O53" i="22"/>
  <c r="H53" i="22"/>
  <c r="G53" i="22"/>
  <c r="J52" i="22"/>
  <c r="J51" i="22"/>
  <c r="J50" i="22"/>
  <c r="T49" i="22"/>
  <c r="T53" i="22" s="1"/>
  <c r="S49" i="22"/>
  <c r="S53" i="22" s="1"/>
  <c r="R49" i="22"/>
  <c r="R53" i="22" s="1"/>
  <c r="Q49" i="22"/>
  <c r="Q53" i="22" s="1"/>
  <c r="P49" i="22"/>
  <c r="O49" i="22"/>
  <c r="N49" i="22"/>
  <c r="N53" i="22" s="1"/>
  <c r="M49" i="22"/>
  <c r="M53" i="22" s="1"/>
  <c r="L49" i="22"/>
  <c r="L53" i="22" s="1"/>
  <c r="K49" i="22"/>
  <c r="K53" i="22" s="1"/>
  <c r="I49" i="22"/>
  <c r="I53" i="22" s="1"/>
  <c r="H49" i="22"/>
  <c r="G49" i="22"/>
  <c r="F49" i="22"/>
  <c r="F53" i="22" s="1"/>
  <c r="E49" i="22"/>
  <c r="E53" i="22" s="1"/>
  <c r="D49" i="22"/>
  <c r="D53" i="22" s="1"/>
  <c r="C49" i="22"/>
  <c r="C53" i="22" s="1"/>
  <c r="B49" i="22"/>
  <c r="J49" i="22" s="1"/>
  <c r="J48" i="22"/>
  <c r="J47" i="22"/>
  <c r="J46" i="22"/>
  <c r="T45" i="22"/>
  <c r="S45" i="22"/>
  <c r="Q45" i="22"/>
  <c r="O45" i="22"/>
  <c r="M45" i="22"/>
  <c r="L45" i="22"/>
  <c r="K45" i="22"/>
  <c r="I45" i="22"/>
  <c r="G45" i="22"/>
  <c r="E45" i="22"/>
  <c r="D45" i="22"/>
  <c r="C45" i="22"/>
  <c r="J44" i="22"/>
  <c r="J43" i="22"/>
  <c r="T42" i="22"/>
  <c r="S42" i="22"/>
  <c r="R42" i="22"/>
  <c r="R45" i="22" s="1"/>
  <c r="Q42" i="22"/>
  <c r="P42" i="22"/>
  <c r="P45" i="22" s="1"/>
  <c r="O42" i="22"/>
  <c r="N42" i="22"/>
  <c r="N45" i="22" s="1"/>
  <c r="M42" i="22"/>
  <c r="L42" i="22"/>
  <c r="K42" i="22"/>
  <c r="I42" i="22"/>
  <c r="H42" i="22"/>
  <c r="H45" i="22" s="1"/>
  <c r="G42" i="22"/>
  <c r="F42" i="22"/>
  <c r="F45" i="22" s="1"/>
  <c r="E42" i="22"/>
  <c r="D42" i="22"/>
  <c r="C42" i="22"/>
  <c r="B42" i="22"/>
  <c r="J42" i="22" s="1"/>
  <c r="J41" i="22"/>
  <c r="T40" i="22"/>
  <c r="R40" i="22"/>
  <c r="M40" i="22"/>
  <c r="L40" i="22"/>
  <c r="K40" i="22"/>
  <c r="E40" i="22"/>
  <c r="D40" i="22"/>
  <c r="C40" i="22"/>
  <c r="B40" i="22"/>
  <c r="J39" i="22"/>
  <c r="J38" i="22"/>
  <c r="J37" i="22"/>
  <c r="J36" i="22"/>
  <c r="J35" i="22"/>
  <c r="J34" i="22"/>
  <c r="J33" i="22"/>
  <c r="J32" i="22"/>
  <c r="J31" i="22"/>
  <c r="J30" i="22"/>
  <c r="T29" i="22"/>
  <c r="S29" i="22"/>
  <c r="S40" i="22" s="1"/>
  <c r="R29" i="22"/>
  <c r="Q29" i="22"/>
  <c r="P29" i="22"/>
  <c r="O29" i="22"/>
  <c r="N29" i="22"/>
  <c r="M29" i="22"/>
  <c r="L29" i="22"/>
  <c r="K29" i="22"/>
  <c r="I29" i="22"/>
  <c r="H29" i="22"/>
  <c r="G29" i="22"/>
  <c r="F29" i="22"/>
  <c r="E29" i="22"/>
  <c r="D29" i="22"/>
  <c r="C29" i="22"/>
  <c r="B29" i="22"/>
  <c r="J29" i="22" s="1"/>
  <c r="J28" i="22"/>
  <c r="J27" i="22"/>
  <c r="J26" i="22"/>
  <c r="J25" i="22"/>
  <c r="J24" i="22"/>
  <c r="J23" i="22"/>
  <c r="J22" i="22"/>
  <c r="J21" i="22"/>
  <c r="J20" i="22"/>
  <c r="J19" i="22"/>
  <c r="J18" i="22"/>
  <c r="J17" i="22"/>
  <c r="T16" i="22"/>
  <c r="S16" i="22"/>
  <c r="R16" i="22"/>
  <c r="Q16" i="22"/>
  <c r="P16" i="22"/>
  <c r="O16" i="22"/>
  <c r="N16" i="22"/>
  <c r="M16" i="22"/>
  <c r="L16" i="22"/>
  <c r="K16" i="22"/>
  <c r="I16" i="22"/>
  <c r="H16" i="22"/>
  <c r="G16" i="22"/>
  <c r="F16" i="22"/>
  <c r="E16" i="22"/>
  <c r="D16" i="22"/>
  <c r="C16" i="22"/>
  <c r="B16" i="22"/>
  <c r="J16" i="22" s="1"/>
  <c r="J15" i="22"/>
  <c r="J14" i="22"/>
  <c r="J13" i="22"/>
  <c r="J12" i="22"/>
  <c r="J11" i="22"/>
  <c r="T10" i="22"/>
  <c r="S10" i="22"/>
  <c r="R10" i="22"/>
  <c r="Q10" i="22"/>
  <c r="P10" i="22"/>
  <c r="O10" i="22"/>
  <c r="N10" i="22"/>
  <c r="M10" i="22"/>
  <c r="L10" i="22"/>
  <c r="K10" i="22"/>
  <c r="I10" i="22"/>
  <c r="H10" i="22"/>
  <c r="G10" i="22"/>
  <c r="F10" i="22"/>
  <c r="E10" i="22"/>
  <c r="D10" i="22"/>
  <c r="C10" i="22"/>
  <c r="B10" i="22"/>
  <c r="J10" i="22" s="1"/>
  <c r="J9" i="22"/>
  <c r="J8" i="22"/>
  <c r="J7" i="22"/>
  <c r="J6" i="22"/>
  <c r="J5" i="22"/>
  <c r="T4" i="22"/>
  <c r="S4" i="22"/>
  <c r="R4" i="22"/>
  <c r="Q4" i="22"/>
  <c r="Q40" i="22" s="1"/>
  <c r="P4" i="22"/>
  <c r="P40" i="22" s="1"/>
  <c r="O4" i="22"/>
  <c r="O40" i="22" s="1"/>
  <c r="N4" i="22"/>
  <c r="N40" i="22" s="1"/>
  <c r="M4" i="22"/>
  <c r="L4" i="22"/>
  <c r="K4" i="22"/>
  <c r="I4" i="22"/>
  <c r="I40" i="22" s="1"/>
  <c r="H4" i="22"/>
  <c r="H40" i="22" s="1"/>
  <c r="G4" i="22"/>
  <c r="G40" i="22" s="1"/>
  <c r="F4" i="22"/>
  <c r="F40" i="22" s="1"/>
  <c r="E4" i="22"/>
  <c r="D4" i="22"/>
  <c r="C4" i="22"/>
  <c r="B4" i="22"/>
  <c r="J4" i="22" s="1"/>
  <c r="B40" i="32" l="1"/>
  <c r="B40" i="31"/>
  <c r="J40" i="31" s="1"/>
  <c r="B87" i="32"/>
  <c r="J87" i="32" s="1"/>
  <c r="J83" i="32"/>
  <c r="J57" i="32"/>
  <c r="B87" i="31"/>
  <c r="J87" i="31" s="1"/>
  <c r="J83" i="31"/>
  <c r="J57" i="31"/>
  <c r="B87" i="30"/>
  <c r="J87" i="30" s="1"/>
  <c r="J83" i="30"/>
  <c r="J57" i="30"/>
  <c r="B87" i="28"/>
  <c r="J87" i="28" s="1"/>
  <c r="J83" i="28"/>
  <c r="J57" i="28"/>
  <c r="B87" i="29"/>
  <c r="J87" i="29" s="1"/>
  <c r="J83" i="29"/>
  <c r="J57" i="29"/>
  <c r="B87" i="27"/>
  <c r="J87" i="27" s="1"/>
  <c r="J83" i="27"/>
  <c r="J71" i="27"/>
  <c r="B87" i="26"/>
  <c r="J87" i="26" s="1"/>
  <c r="J83" i="26"/>
  <c r="J57" i="26"/>
  <c r="B87" i="25"/>
  <c r="J87" i="25" s="1"/>
  <c r="J83" i="25"/>
  <c r="J57" i="25"/>
  <c r="B87" i="24"/>
  <c r="J87" i="24" s="1"/>
  <c r="J83" i="24"/>
  <c r="J60" i="24"/>
  <c r="B87" i="23"/>
  <c r="J87" i="23" s="1"/>
  <c r="J83" i="23"/>
  <c r="J57" i="23"/>
  <c r="B87" i="22"/>
  <c r="J87" i="22" s="1"/>
  <c r="J83" i="22"/>
  <c r="J57" i="22"/>
  <c r="J45" i="32"/>
  <c r="J40" i="32"/>
  <c r="B53" i="32"/>
  <c r="J53" i="32" s="1"/>
  <c r="J45" i="31"/>
  <c r="B53" i="31"/>
  <c r="J53" i="31" s="1"/>
  <c r="J40" i="30"/>
  <c r="B45" i="30"/>
  <c r="J45" i="30" s="1"/>
  <c r="B53" i="30"/>
  <c r="J53" i="30" s="1"/>
  <c r="J40" i="28"/>
  <c r="B45" i="28"/>
  <c r="J45" i="28" s="1"/>
  <c r="B53" i="28"/>
  <c r="J53" i="28" s="1"/>
  <c r="J45" i="29"/>
  <c r="J40" i="29"/>
  <c r="B53" i="29"/>
  <c r="J53" i="29" s="1"/>
  <c r="B53" i="27"/>
  <c r="J53" i="27" s="1"/>
  <c r="B40" i="26"/>
  <c r="J40" i="26" s="1"/>
  <c r="B45" i="26"/>
  <c r="J45" i="26" s="1"/>
  <c r="B53" i="26"/>
  <c r="J53" i="26" s="1"/>
  <c r="J40" i="25"/>
  <c r="J45" i="25"/>
  <c r="B53" i="25"/>
  <c r="J53" i="25" s="1"/>
  <c r="B40" i="24"/>
  <c r="J40" i="24" s="1"/>
  <c r="B45" i="24"/>
  <c r="J45" i="24" s="1"/>
  <c r="B53" i="24"/>
  <c r="J53" i="24" s="1"/>
  <c r="J40" i="23"/>
  <c r="B45" i="23"/>
  <c r="J45" i="23" s="1"/>
  <c r="B53" i="23"/>
  <c r="J53" i="23" s="1"/>
  <c r="J40" i="22"/>
  <c r="B45" i="22"/>
  <c r="J45" i="22" s="1"/>
  <c r="B53" i="22"/>
  <c r="J53" i="22" s="1"/>
  <c r="U125" i="32"/>
  <c r="U124" i="32"/>
  <c r="U123" i="32"/>
  <c r="U122" i="32"/>
  <c r="U121" i="32"/>
  <c r="U120" i="32"/>
  <c r="U119" i="32"/>
  <c r="U118" i="32"/>
  <c r="U117" i="32"/>
  <c r="U116" i="32"/>
  <c r="U115" i="32"/>
  <c r="U114" i="32"/>
  <c r="U113" i="32"/>
  <c r="T126" i="32"/>
  <c r="S126" i="32"/>
  <c r="R126" i="32"/>
  <c r="Q126" i="32"/>
  <c r="P126" i="32"/>
  <c r="O126" i="32"/>
  <c r="N126" i="32"/>
  <c r="M126" i="32"/>
  <c r="L126" i="32"/>
  <c r="U112" i="32"/>
  <c r="I126" i="32"/>
  <c r="H126" i="32"/>
  <c r="G126" i="32"/>
  <c r="F126" i="32"/>
  <c r="E126" i="32"/>
  <c r="D126" i="32"/>
  <c r="C126" i="32"/>
  <c r="B126" i="32"/>
  <c r="U111" i="32"/>
  <c r="U110" i="32"/>
  <c r="U109" i="32"/>
  <c r="U108" i="32"/>
  <c r="U107" i="32"/>
  <c r="U106" i="32"/>
  <c r="U105" i="32"/>
  <c r="U104" i="32"/>
  <c r="U103" i="32"/>
  <c r="U102" i="32"/>
  <c r="U101" i="32"/>
  <c r="U100" i="32"/>
  <c r="U99" i="32"/>
  <c r="U98" i="32"/>
  <c r="U97" i="32"/>
  <c r="U96" i="32"/>
  <c r="U95" i="32"/>
  <c r="U94" i="32"/>
  <c r="U93" i="32"/>
  <c r="U92" i="32"/>
  <c r="U91" i="32"/>
  <c r="U90" i="32"/>
  <c r="U89" i="32"/>
  <c r="U86" i="32"/>
  <c r="U85" i="32"/>
  <c r="U84" i="32"/>
  <c r="U82" i="32"/>
  <c r="U81" i="32"/>
  <c r="U80" i="32"/>
  <c r="U79" i="32"/>
  <c r="U78" i="32"/>
  <c r="U77" i="32"/>
  <c r="U76" i="32"/>
  <c r="U75" i="32"/>
  <c r="U74" i="32"/>
  <c r="U73" i="32"/>
  <c r="U72" i="32"/>
  <c r="U71" i="32"/>
  <c r="U70" i="32"/>
  <c r="U69" i="32"/>
  <c r="U68" i="32"/>
  <c r="U67" i="32"/>
  <c r="U66" i="32"/>
  <c r="U65" i="32"/>
  <c r="U64" i="32"/>
  <c r="U63" i="32"/>
  <c r="U62" i="32"/>
  <c r="U61" i="32"/>
  <c r="U60" i="32"/>
  <c r="U59" i="32"/>
  <c r="U58" i="32"/>
  <c r="U56" i="32"/>
  <c r="U55" i="32"/>
  <c r="U52" i="32"/>
  <c r="U51" i="32"/>
  <c r="U50" i="32"/>
  <c r="U48" i="32"/>
  <c r="U47" i="32"/>
  <c r="U46" i="32"/>
  <c r="U44" i="32"/>
  <c r="U43" i="32"/>
  <c r="U41" i="32"/>
  <c r="U125" i="31"/>
  <c r="U124" i="31"/>
  <c r="U123" i="31"/>
  <c r="U122" i="31"/>
  <c r="U121" i="31"/>
  <c r="U120" i="31"/>
  <c r="U119" i="31"/>
  <c r="U118" i="31"/>
  <c r="U117" i="31"/>
  <c r="U116" i="31"/>
  <c r="U115" i="31"/>
  <c r="U114" i="31"/>
  <c r="U113" i="31"/>
  <c r="T126" i="31"/>
  <c r="S126" i="31"/>
  <c r="R126" i="31"/>
  <c r="Q126" i="31"/>
  <c r="P126" i="31"/>
  <c r="O126" i="31"/>
  <c r="O127" i="31" s="1"/>
  <c r="N126" i="31"/>
  <c r="M126" i="31"/>
  <c r="L126" i="31"/>
  <c r="U112" i="31"/>
  <c r="I126" i="31"/>
  <c r="H126" i="31"/>
  <c r="G126" i="31"/>
  <c r="F126" i="31"/>
  <c r="E126" i="31"/>
  <c r="D126" i="31"/>
  <c r="C126" i="31"/>
  <c r="B126" i="31"/>
  <c r="J126" i="31" s="1"/>
  <c r="U111" i="31"/>
  <c r="U110" i="31"/>
  <c r="U109" i="31"/>
  <c r="U108" i="31"/>
  <c r="U107" i="31"/>
  <c r="U106" i="31"/>
  <c r="U105" i="31"/>
  <c r="U104" i="31"/>
  <c r="U103" i="31"/>
  <c r="U102" i="31"/>
  <c r="U101" i="31"/>
  <c r="U100" i="31"/>
  <c r="U99" i="31"/>
  <c r="U98" i="31"/>
  <c r="U97" i="31"/>
  <c r="U96" i="31"/>
  <c r="U95" i="31"/>
  <c r="U94" i="31"/>
  <c r="U93" i="31"/>
  <c r="U92" i="31"/>
  <c r="U91" i="31"/>
  <c r="U90" i="31"/>
  <c r="U89" i="31"/>
  <c r="S127" i="31"/>
  <c r="U86" i="31"/>
  <c r="U85" i="31"/>
  <c r="U84" i="31"/>
  <c r="U82" i="31"/>
  <c r="U81" i="31"/>
  <c r="U80" i="31"/>
  <c r="U79" i="31"/>
  <c r="U78" i="31"/>
  <c r="U77" i="31"/>
  <c r="U76" i="31"/>
  <c r="U75" i="31"/>
  <c r="U74" i="31"/>
  <c r="U73" i="31"/>
  <c r="U72" i="31"/>
  <c r="U71" i="31"/>
  <c r="U70" i="31"/>
  <c r="U69" i="31"/>
  <c r="U68" i="31"/>
  <c r="U67" i="31"/>
  <c r="U66" i="31"/>
  <c r="U65" i="31"/>
  <c r="U64" i="31"/>
  <c r="U63" i="31"/>
  <c r="U62" i="31"/>
  <c r="U61" i="31"/>
  <c r="U60" i="31"/>
  <c r="U59" i="31"/>
  <c r="U58" i="31"/>
  <c r="U56" i="31"/>
  <c r="U55" i="31"/>
  <c r="U52" i="31"/>
  <c r="U51" i="31"/>
  <c r="U50" i="31"/>
  <c r="U49" i="31"/>
  <c r="U48" i="31"/>
  <c r="U47" i="31"/>
  <c r="U46" i="31"/>
  <c r="U44" i="31"/>
  <c r="U43" i="31"/>
  <c r="U41" i="31"/>
  <c r="U125" i="30"/>
  <c r="U124" i="30"/>
  <c r="U123" i="30"/>
  <c r="U122" i="30"/>
  <c r="U121" i="30"/>
  <c r="U120" i="30"/>
  <c r="U119" i="30"/>
  <c r="U118" i="30"/>
  <c r="U117" i="30"/>
  <c r="U116" i="30"/>
  <c r="U115" i="30"/>
  <c r="U114" i="30"/>
  <c r="U113" i="30"/>
  <c r="T126" i="30"/>
  <c r="S126" i="30"/>
  <c r="R126" i="30"/>
  <c r="Q126" i="30"/>
  <c r="P126" i="30"/>
  <c r="O126" i="30"/>
  <c r="N126" i="30"/>
  <c r="M126" i="30"/>
  <c r="L126" i="30"/>
  <c r="U112" i="30"/>
  <c r="I126" i="30"/>
  <c r="H126" i="30"/>
  <c r="G126" i="30"/>
  <c r="F126" i="30"/>
  <c r="E126" i="30"/>
  <c r="D126" i="30"/>
  <c r="C126" i="30"/>
  <c r="U111" i="30"/>
  <c r="U110" i="30"/>
  <c r="U109" i="30"/>
  <c r="U108" i="30"/>
  <c r="U107" i="30"/>
  <c r="U106" i="30"/>
  <c r="U105" i="30"/>
  <c r="U104" i="30"/>
  <c r="U103" i="30"/>
  <c r="U102" i="30"/>
  <c r="U101" i="30"/>
  <c r="U100" i="30"/>
  <c r="U99" i="30"/>
  <c r="U98" i="30"/>
  <c r="U97" i="30"/>
  <c r="U96" i="30"/>
  <c r="U95" i="30"/>
  <c r="U94" i="30"/>
  <c r="U93" i="30"/>
  <c r="U92" i="30"/>
  <c r="U91" i="30"/>
  <c r="U90" i="30"/>
  <c r="U89" i="30"/>
  <c r="U86" i="30"/>
  <c r="U85" i="30"/>
  <c r="U84" i="30"/>
  <c r="U82" i="30"/>
  <c r="U81" i="30"/>
  <c r="U80" i="30"/>
  <c r="U79" i="30"/>
  <c r="U78" i="30"/>
  <c r="U77" i="30"/>
  <c r="U76" i="30"/>
  <c r="U75" i="30"/>
  <c r="U74" i="30"/>
  <c r="U73" i="30"/>
  <c r="U72" i="30"/>
  <c r="U71" i="30"/>
  <c r="U70" i="30"/>
  <c r="U69" i="30"/>
  <c r="U68" i="30"/>
  <c r="U67" i="30"/>
  <c r="U66" i="30"/>
  <c r="U65" i="30"/>
  <c r="U64" i="30"/>
  <c r="U63" i="30"/>
  <c r="U62" i="30"/>
  <c r="U61" i="30"/>
  <c r="U60" i="30"/>
  <c r="U59" i="30"/>
  <c r="U58" i="30"/>
  <c r="U57" i="30"/>
  <c r="U56" i="30"/>
  <c r="U55" i="30"/>
  <c r="U52" i="30"/>
  <c r="U51" i="30"/>
  <c r="U50" i="30"/>
  <c r="U48" i="30"/>
  <c r="U47" i="30"/>
  <c r="U46" i="30"/>
  <c r="U44" i="30"/>
  <c r="U43" i="30"/>
  <c r="U41" i="30"/>
  <c r="U125" i="28"/>
  <c r="U124" i="28"/>
  <c r="U123" i="28"/>
  <c r="U122" i="28"/>
  <c r="U121" i="28"/>
  <c r="U120" i="28"/>
  <c r="U119" i="28"/>
  <c r="U118" i="28"/>
  <c r="U117" i="28"/>
  <c r="U116" i="28"/>
  <c r="U115" i="28"/>
  <c r="U114" i="28"/>
  <c r="U113" i="28"/>
  <c r="T126" i="28"/>
  <c r="S126" i="28"/>
  <c r="R126" i="28"/>
  <c r="Q126" i="28"/>
  <c r="P126" i="28"/>
  <c r="O126" i="28"/>
  <c r="N126" i="28"/>
  <c r="M126" i="28"/>
  <c r="L126" i="28"/>
  <c r="U112" i="28"/>
  <c r="I126" i="28"/>
  <c r="H126" i="28"/>
  <c r="G126" i="28"/>
  <c r="F126" i="28"/>
  <c r="E126" i="28"/>
  <c r="D126" i="28"/>
  <c r="C126" i="28"/>
  <c r="U111" i="28"/>
  <c r="U110" i="28"/>
  <c r="U109" i="28"/>
  <c r="U108" i="28"/>
  <c r="U107" i="28"/>
  <c r="U106" i="28"/>
  <c r="U105" i="28"/>
  <c r="U104" i="28"/>
  <c r="U103" i="28"/>
  <c r="U102" i="28"/>
  <c r="U101" i="28"/>
  <c r="U100" i="28"/>
  <c r="U99" i="28"/>
  <c r="U98" i="28"/>
  <c r="U97" i="28"/>
  <c r="U96" i="28"/>
  <c r="U95" i="28"/>
  <c r="U94" i="28"/>
  <c r="U93" i="28"/>
  <c r="U92" i="28"/>
  <c r="U91" i="28"/>
  <c r="U90" i="28"/>
  <c r="U89" i="28"/>
  <c r="U88" i="28"/>
  <c r="U86" i="28"/>
  <c r="U85" i="28"/>
  <c r="U84" i="28"/>
  <c r="U82" i="28"/>
  <c r="U81" i="28"/>
  <c r="U80" i="28"/>
  <c r="U79" i="28"/>
  <c r="U78" i="28"/>
  <c r="U77" i="28"/>
  <c r="U76" i="28"/>
  <c r="U75" i="28"/>
  <c r="U74" i="28"/>
  <c r="U73" i="28"/>
  <c r="U72" i="28"/>
  <c r="U71" i="28"/>
  <c r="U70" i="28"/>
  <c r="U69" i="28"/>
  <c r="U68" i="28"/>
  <c r="U67" i="28"/>
  <c r="U66" i="28"/>
  <c r="U65" i="28"/>
  <c r="U64" i="28"/>
  <c r="U63" i="28"/>
  <c r="U62" i="28"/>
  <c r="U61" i="28"/>
  <c r="U60" i="28"/>
  <c r="U59" i="28"/>
  <c r="U58" i="28"/>
  <c r="U57" i="28"/>
  <c r="U56" i="28"/>
  <c r="U55" i="28"/>
  <c r="U52" i="28"/>
  <c r="U51" i="28"/>
  <c r="U50" i="28"/>
  <c r="U48" i="28"/>
  <c r="U47" i="28"/>
  <c r="U46" i="28"/>
  <c r="U44" i="28"/>
  <c r="U43" i="28"/>
  <c r="U42" i="28"/>
  <c r="U41" i="28"/>
  <c r="U125" i="29"/>
  <c r="U124" i="29"/>
  <c r="U123" i="29"/>
  <c r="U122" i="29"/>
  <c r="U121" i="29"/>
  <c r="U120" i="29"/>
  <c r="U119" i="29"/>
  <c r="U118" i="29"/>
  <c r="U117" i="29"/>
  <c r="U116" i="29"/>
  <c r="U115" i="29"/>
  <c r="U114" i="29"/>
  <c r="U113" i="29"/>
  <c r="T126" i="29"/>
  <c r="S126" i="29"/>
  <c r="R126" i="29"/>
  <c r="Q126" i="29"/>
  <c r="P126" i="29"/>
  <c r="O126" i="29"/>
  <c r="N126" i="29"/>
  <c r="M126" i="29"/>
  <c r="L126" i="29"/>
  <c r="U112" i="29"/>
  <c r="I126" i="29"/>
  <c r="H126" i="29"/>
  <c r="G126" i="29"/>
  <c r="F126" i="29"/>
  <c r="E126" i="29"/>
  <c r="D126" i="29"/>
  <c r="C126" i="29"/>
  <c r="B126" i="29"/>
  <c r="J126" i="29" s="1"/>
  <c r="U111" i="29"/>
  <c r="U110" i="29"/>
  <c r="U109" i="29"/>
  <c r="U108" i="29"/>
  <c r="U107" i="29"/>
  <c r="U106" i="29"/>
  <c r="U105" i="29"/>
  <c r="U104" i="29"/>
  <c r="U103" i="29"/>
  <c r="U102" i="29"/>
  <c r="U101" i="29"/>
  <c r="U100" i="29"/>
  <c r="U99" i="29"/>
  <c r="U98" i="29"/>
  <c r="U97" i="29"/>
  <c r="S127" i="29"/>
  <c r="O127" i="29"/>
  <c r="U96" i="29"/>
  <c r="U95" i="29"/>
  <c r="U94" i="29"/>
  <c r="U93" i="29"/>
  <c r="U92" i="29"/>
  <c r="U91" i="29"/>
  <c r="U90" i="29"/>
  <c r="U89" i="29"/>
  <c r="U88" i="29"/>
  <c r="U86" i="29"/>
  <c r="U85" i="29"/>
  <c r="U84" i="29"/>
  <c r="U82" i="29"/>
  <c r="U81" i="29"/>
  <c r="U80" i="29"/>
  <c r="U79" i="29"/>
  <c r="U78" i="29"/>
  <c r="U77" i="29"/>
  <c r="U76" i="29"/>
  <c r="U75" i="29"/>
  <c r="U74" i="29"/>
  <c r="U73" i="29"/>
  <c r="U72" i="29"/>
  <c r="U71" i="29"/>
  <c r="U70" i="29"/>
  <c r="U69" i="29"/>
  <c r="U68" i="29"/>
  <c r="U67" i="29"/>
  <c r="U66" i="29"/>
  <c r="U65" i="29"/>
  <c r="U64" i="29"/>
  <c r="U63" i="29"/>
  <c r="U62" i="29"/>
  <c r="U61" i="29"/>
  <c r="U60" i="29"/>
  <c r="U59" i="29"/>
  <c r="U58" i="29"/>
  <c r="U56" i="29"/>
  <c r="U55" i="29"/>
  <c r="U52" i="29"/>
  <c r="U51" i="29"/>
  <c r="U50" i="29"/>
  <c r="U48" i="29"/>
  <c r="U47" i="29"/>
  <c r="U46" i="29"/>
  <c r="U44" i="29"/>
  <c r="U43" i="29"/>
  <c r="U42" i="29"/>
  <c r="U41" i="29"/>
  <c r="U125" i="27"/>
  <c r="U124" i="27"/>
  <c r="U123" i="27"/>
  <c r="U122" i="27"/>
  <c r="U121" i="27"/>
  <c r="U120" i="27"/>
  <c r="U119" i="27"/>
  <c r="U118" i="27"/>
  <c r="U117" i="27"/>
  <c r="U116" i="27"/>
  <c r="U115" i="27"/>
  <c r="U114" i="27"/>
  <c r="U113" i="27"/>
  <c r="T126" i="27"/>
  <c r="S126" i="27"/>
  <c r="R126" i="27"/>
  <c r="Q126" i="27"/>
  <c r="P126" i="27"/>
  <c r="O126" i="27"/>
  <c r="N126" i="27"/>
  <c r="M126" i="27"/>
  <c r="L126" i="27"/>
  <c r="U112" i="27"/>
  <c r="I126" i="27"/>
  <c r="H126" i="27"/>
  <c r="G126" i="27"/>
  <c r="F126" i="27"/>
  <c r="E126" i="27"/>
  <c r="D126" i="27"/>
  <c r="C126" i="27"/>
  <c r="B126" i="27"/>
  <c r="U111" i="27"/>
  <c r="U110" i="27"/>
  <c r="U109" i="27"/>
  <c r="U108" i="27"/>
  <c r="U107" i="27"/>
  <c r="U106" i="27"/>
  <c r="U105" i="27"/>
  <c r="U104" i="27"/>
  <c r="U103" i="27"/>
  <c r="U102" i="27"/>
  <c r="U101" i="27"/>
  <c r="U100" i="27"/>
  <c r="U99" i="27"/>
  <c r="U98" i="27"/>
  <c r="U97" i="27"/>
  <c r="U96" i="27"/>
  <c r="U95" i="27"/>
  <c r="U94" i="27"/>
  <c r="U93" i="27"/>
  <c r="U92" i="27"/>
  <c r="U91" i="27"/>
  <c r="U90" i="27"/>
  <c r="U89" i="27"/>
  <c r="U88" i="27"/>
  <c r="U86" i="27"/>
  <c r="U85" i="27"/>
  <c r="U84" i="27"/>
  <c r="U82" i="27"/>
  <c r="U81" i="27"/>
  <c r="U80" i="27"/>
  <c r="U79" i="27"/>
  <c r="U78" i="27"/>
  <c r="U77" i="27"/>
  <c r="U76" i="27"/>
  <c r="U75" i="27"/>
  <c r="U74" i="27"/>
  <c r="U73" i="27"/>
  <c r="U72" i="27"/>
  <c r="U71" i="27"/>
  <c r="U70" i="27"/>
  <c r="U69" i="27"/>
  <c r="U68" i="27"/>
  <c r="U67" i="27"/>
  <c r="U66" i="27"/>
  <c r="U65" i="27"/>
  <c r="U64" i="27"/>
  <c r="U63" i="27"/>
  <c r="U62" i="27"/>
  <c r="U61" i="27"/>
  <c r="U60" i="27"/>
  <c r="U59" i="27"/>
  <c r="U58" i="27"/>
  <c r="U56" i="27"/>
  <c r="U55" i="27"/>
  <c r="U52" i="27"/>
  <c r="U51" i="27"/>
  <c r="U50" i="27"/>
  <c r="U48" i="27"/>
  <c r="U47" i="27"/>
  <c r="U46" i="27"/>
  <c r="U44" i="27"/>
  <c r="U43" i="27"/>
  <c r="U42" i="27"/>
  <c r="U41" i="27"/>
  <c r="U125" i="26"/>
  <c r="U124" i="26"/>
  <c r="U123" i="26"/>
  <c r="U122" i="26"/>
  <c r="U121" i="26"/>
  <c r="U120" i="26"/>
  <c r="U119" i="26"/>
  <c r="U118" i="26"/>
  <c r="U117" i="26"/>
  <c r="U116" i="26"/>
  <c r="U115" i="26"/>
  <c r="U114" i="26"/>
  <c r="U113" i="26"/>
  <c r="T126" i="26"/>
  <c r="S126" i="26"/>
  <c r="R126" i="26"/>
  <c r="Q126" i="26"/>
  <c r="P126" i="26"/>
  <c r="O126" i="26"/>
  <c r="N126" i="26"/>
  <c r="M126" i="26"/>
  <c r="L126" i="26"/>
  <c r="U112" i="26"/>
  <c r="I126" i="26"/>
  <c r="H126" i="26"/>
  <c r="G126" i="26"/>
  <c r="F126" i="26"/>
  <c r="E126" i="26"/>
  <c r="D126" i="26"/>
  <c r="C126" i="26"/>
  <c r="B126" i="26"/>
  <c r="U111" i="26"/>
  <c r="U110" i="26"/>
  <c r="U109" i="26"/>
  <c r="U108" i="26"/>
  <c r="U107" i="26"/>
  <c r="U106" i="26"/>
  <c r="U105" i="26"/>
  <c r="U104" i="26"/>
  <c r="U103" i="26"/>
  <c r="U102" i="26"/>
  <c r="U101" i="26"/>
  <c r="U100" i="26"/>
  <c r="U99" i="26"/>
  <c r="U98" i="26"/>
  <c r="U97" i="26"/>
  <c r="U96" i="26"/>
  <c r="U95" i="26"/>
  <c r="U94" i="26"/>
  <c r="U93" i="26"/>
  <c r="U92" i="26"/>
  <c r="U91" i="26"/>
  <c r="U90" i="26"/>
  <c r="U89" i="26"/>
  <c r="U86" i="26"/>
  <c r="U85" i="26"/>
  <c r="U84" i="26"/>
  <c r="U82" i="26"/>
  <c r="U81" i="26"/>
  <c r="U80" i="26"/>
  <c r="U79" i="26"/>
  <c r="U78" i="26"/>
  <c r="U77" i="26"/>
  <c r="U76" i="26"/>
  <c r="U75" i="26"/>
  <c r="U74" i="26"/>
  <c r="U73" i="26"/>
  <c r="U72" i="26"/>
  <c r="U71" i="26"/>
  <c r="U70" i="26"/>
  <c r="U69" i="26"/>
  <c r="U68" i="26"/>
  <c r="U67" i="26"/>
  <c r="U66" i="26"/>
  <c r="U65" i="26"/>
  <c r="U64" i="26"/>
  <c r="U63" i="26"/>
  <c r="U62" i="26"/>
  <c r="U61" i="26"/>
  <c r="U60" i="26"/>
  <c r="U59" i="26"/>
  <c r="U58" i="26"/>
  <c r="U56" i="26"/>
  <c r="U55" i="26"/>
  <c r="U52" i="26"/>
  <c r="U51" i="26"/>
  <c r="U50" i="26"/>
  <c r="U48" i="26"/>
  <c r="U47" i="26"/>
  <c r="U46" i="26"/>
  <c r="U44" i="26"/>
  <c r="U43" i="26"/>
  <c r="U42" i="26"/>
  <c r="U41" i="26"/>
  <c r="U125" i="25"/>
  <c r="U124" i="25"/>
  <c r="U123" i="25"/>
  <c r="U122" i="25"/>
  <c r="U121" i="25"/>
  <c r="U120" i="25"/>
  <c r="U119" i="25"/>
  <c r="U118" i="25"/>
  <c r="U117" i="25"/>
  <c r="U116" i="25"/>
  <c r="U115" i="25"/>
  <c r="U114" i="25"/>
  <c r="U113" i="25"/>
  <c r="T126" i="25"/>
  <c r="S126" i="25"/>
  <c r="R126" i="25"/>
  <c r="Q126" i="25"/>
  <c r="P126" i="25"/>
  <c r="O126" i="25"/>
  <c r="N126" i="25"/>
  <c r="M126" i="25"/>
  <c r="L126" i="25"/>
  <c r="U112" i="25"/>
  <c r="I126" i="25"/>
  <c r="H126" i="25"/>
  <c r="G126" i="25"/>
  <c r="F126" i="25"/>
  <c r="E126" i="25"/>
  <c r="D126" i="25"/>
  <c r="C126" i="25"/>
  <c r="B126" i="25"/>
  <c r="U111" i="25"/>
  <c r="U110" i="25"/>
  <c r="U109" i="25"/>
  <c r="U108" i="25"/>
  <c r="U107" i="25"/>
  <c r="U106" i="25"/>
  <c r="U105" i="25"/>
  <c r="U104" i="25"/>
  <c r="U103" i="25"/>
  <c r="U102" i="25"/>
  <c r="U101" i="25"/>
  <c r="U100" i="25"/>
  <c r="U99" i="25"/>
  <c r="U98" i="25"/>
  <c r="U97" i="25"/>
  <c r="U96" i="25"/>
  <c r="U95" i="25"/>
  <c r="U94" i="25"/>
  <c r="U93" i="25"/>
  <c r="U92" i="25"/>
  <c r="U91" i="25"/>
  <c r="U90" i="25"/>
  <c r="U89" i="25"/>
  <c r="U86" i="25"/>
  <c r="U85" i="25"/>
  <c r="U84" i="25"/>
  <c r="U82" i="25"/>
  <c r="U81" i="25"/>
  <c r="U80" i="25"/>
  <c r="U79" i="25"/>
  <c r="U78" i="25"/>
  <c r="U77" i="25"/>
  <c r="U76" i="25"/>
  <c r="U75" i="25"/>
  <c r="U74" i="25"/>
  <c r="U73" i="25"/>
  <c r="U72" i="25"/>
  <c r="U71" i="25"/>
  <c r="U70" i="25"/>
  <c r="U69" i="25"/>
  <c r="U68" i="25"/>
  <c r="U67" i="25"/>
  <c r="U66" i="25"/>
  <c r="U65" i="25"/>
  <c r="U64" i="25"/>
  <c r="U63" i="25"/>
  <c r="U62" i="25"/>
  <c r="U61" i="25"/>
  <c r="U60" i="25"/>
  <c r="U59" i="25"/>
  <c r="U58" i="25"/>
  <c r="U56" i="25"/>
  <c r="U55" i="25"/>
  <c r="U52" i="25"/>
  <c r="U51" i="25"/>
  <c r="U50" i="25"/>
  <c r="U48" i="25"/>
  <c r="U47" i="25"/>
  <c r="U46" i="25"/>
  <c r="U44" i="25"/>
  <c r="U43" i="25"/>
  <c r="U41" i="25"/>
  <c r="U125" i="24"/>
  <c r="U124" i="24"/>
  <c r="U123" i="24"/>
  <c r="U122" i="24"/>
  <c r="U121" i="24"/>
  <c r="U120" i="24"/>
  <c r="U119" i="24"/>
  <c r="U118" i="24"/>
  <c r="U117" i="24"/>
  <c r="U116" i="24"/>
  <c r="U115" i="24"/>
  <c r="U114" i="24"/>
  <c r="U113" i="24"/>
  <c r="T126" i="24"/>
  <c r="S126" i="24"/>
  <c r="R126" i="24"/>
  <c r="Q126" i="24"/>
  <c r="P126" i="24"/>
  <c r="O126" i="24"/>
  <c r="N126" i="24"/>
  <c r="M126" i="24"/>
  <c r="L126" i="24"/>
  <c r="U112" i="24"/>
  <c r="I126" i="24"/>
  <c r="H126" i="24"/>
  <c r="G126" i="24"/>
  <c r="F126" i="24"/>
  <c r="E126" i="24"/>
  <c r="D126" i="24"/>
  <c r="C126" i="24"/>
  <c r="U111" i="24"/>
  <c r="U110" i="24"/>
  <c r="U109" i="24"/>
  <c r="U108" i="24"/>
  <c r="U107" i="24"/>
  <c r="U106" i="24"/>
  <c r="U105" i="24"/>
  <c r="U104" i="24"/>
  <c r="U103" i="24"/>
  <c r="U102" i="24"/>
  <c r="U101" i="24"/>
  <c r="U100" i="24"/>
  <c r="U99" i="24"/>
  <c r="U98" i="24"/>
  <c r="U97" i="24"/>
  <c r="U96" i="24"/>
  <c r="U95" i="24"/>
  <c r="U94" i="24"/>
  <c r="U93" i="24"/>
  <c r="U92" i="24"/>
  <c r="U91" i="24"/>
  <c r="U90" i="24"/>
  <c r="U89" i="24"/>
  <c r="U86" i="24"/>
  <c r="U85" i="24"/>
  <c r="U84" i="24"/>
  <c r="U82" i="24"/>
  <c r="U81" i="24"/>
  <c r="U80" i="24"/>
  <c r="U79" i="24"/>
  <c r="U78" i="24"/>
  <c r="U77" i="24"/>
  <c r="U76" i="24"/>
  <c r="U75" i="24"/>
  <c r="U74" i="24"/>
  <c r="U73" i="24"/>
  <c r="U72" i="24"/>
  <c r="U71" i="24"/>
  <c r="U70" i="24"/>
  <c r="U69" i="24"/>
  <c r="U68" i="24"/>
  <c r="U67" i="24"/>
  <c r="U66" i="24"/>
  <c r="U65" i="24"/>
  <c r="U64" i="24"/>
  <c r="U63" i="24"/>
  <c r="U62" i="24"/>
  <c r="U61" i="24"/>
  <c r="U60" i="24"/>
  <c r="U59" i="24"/>
  <c r="U58" i="24"/>
  <c r="U56" i="24"/>
  <c r="U55" i="24"/>
  <c r="U52" i="24"/>
  <c r="U51" i="24"/>
  <c r="U50" i="24"/>
  <c r="U48" i="24"/>
  <c r="U47" i="24"/>
  <c r="U46" i="24"/>
  <c r="U44" i="24"/>
  <c r="U43" i="24"/>
  <c r="U42" i="24"/>
  <c r="U41" i="24"/>
  <c r="U125" i="23"/>
  <c r="U124" i="23"/>
  <c r="U123" i="23"/>
  <c r="U122" i="23"/>
  <c r="U121" i="23"/>
  <c r="U120" i="23"/>
  <c r="U119" i="23"/>
  <c r="U118" i="23"/>
  <c r="U117" i="23"/>
  <c r="U116" i="23"/>
  <c r="U115" i="23"/>
  <c r="U114" i="23"/>
  <c r="U113" i="23"/>
  <c r="T126" i="23"/>
  <c r="S126" i="23"/>
  <c r="R126" i="23"/>
  <c r="Q126" i="23"/>
  <c r="P126" i="23"/>
  <c r="O126" i="23"/>
  <c r="N126" i="23"/>
  <c r="M126" i="23"/>
  <c r="L126" i="23"/>
  <c r="U112" i="23"/>
  <c r="I126" i="23"/>
  <c r="H126" i="23"/>
  <c r="G126" i="23"/>
  <c r="F126" i="23"/>
  <c r="E126" i="23"/>
  <c r="D126" i="23"/>
  <c r="C126" i="23"/>
  <c r="B126" i="23"/>
  <c r="U111" i="23"/>
  <c r="U110" i="23"/>
  <c r="U109" i="23"/>
  <c r="U108" i="23"/>
  <c r="U107" i="23"/>
  <c r="U106" i="23"/>
  <c r="U105" i="23"/>
  <c r="U104" i="23"/>
  <c r="U103" i="23"/>
  <c r="U102" i="23"/>
  <c r="U101" i="23"/>
  <c r="U100" i="23"/>
  <c r="U99" i="23"/>
  <c r="U98" i="23"/>
  <c r="U97" i="23"/>
  <c r="U96" i="23"/>
  <c r="U95" i="23"/>
  <c r="U94" i="23"/>
  <c r="U93" i="23"/>
  <c r="U92" i="23"/>
  <c r="U91" i="23"/>
  <c r="U90" i="23"/>
  <c r="U89" i="23"/>
  <c r="U86" i="23"/>
  <c r="U85" i="23"/>
  <c r="U84" i="23"/>
  <c r="U82" i="23"/>
  <c r="U81" i="23"/>
  <c r="U80" i="23"/>
  <c r="U79" i="23"/>
  <c r="U78" i="23"/>
  <c r="U77" i="23"/>
  <c r="U76" i="23"/>
  <c r="U75" i="23"/>
  <c r="U74" i="23"/>
  <c r="U73" i="23"/>
  <c r="U72" i="23"/>
  <c r="U71" i="23"/>
  <c r="U70" i="23"/>
  <c r="U69" i="23"/>
  <c r="U68" i="23"/>
  <c r="U67" i="23"/>
  <c r="U66" i="23"/>
  <c r="U65" i="23"/>
  <c r="U64" i="23"/>
  <c r="U63" i="23"/>
  <c r="U62" i="23"/>
  <c r="U61" i="23"/>
  <c r="U60" i="23"/>
  <c r="U59" i="23"/>
  <c r="U58" i="23"/>
  <c r="U57" i="23"/>
  <c r="U56" i="23"/>
  <c r="U55" i="23"/>
  <c r="U52" i="23"/>
  <c r="U51" i="23"/>
  <c r="U50" i="23"/>
  <c r="U48" i="23"/>
  <c r="U47" i="23"/>
  <c r="U46" i="23"/>
  <c r="U44" i="23"/>
  <c r="U43" i="23"/>
  <c r="U42" i="23"/>
  <c r="U41" i="23"/>
  <c r="U125" i="22"/>
  <c r="U124" i="22"/>
  <c r="U123" i="22"/>
  <c r="U122" i="22"/>
  <c r="U121" i="22"/>
  <c r="U120" i="22"/>
  <c r="U119" i="22"/>
  <c r="U118" i="22"/>
  <c r="U117" i="22"/>
  <c r="U116" i="22"/>
  <c r="U115" i="22"/>
  <c r="U114" i="22"/>
  <c r="U113" i="22"/>
  <c r="T126" i="22"/>
  <c r="S126" i="22"/>
  <c r="R126" i="22"/>
  <c r="Q126" i="22"/>
  <c r="P126" i="22"/>
  <c r="O126" i="22"/>
  <c r="N126" i="22"/>
  <c r="M126" i="22"/>
  <c r="L126" i="22"/>
  <c r="U112" i="22"/>
  <c r="I126" i="22"/>
  <c r="H126" i="22"/>
  <c r="G126" i="22"/>
  <c r="F126" i="22"/>
  <c r="E126" i="22"/>
  <c r="D126" i="22"/>
  <c r="C126" i="22"/>
  <c r="B126" i="22"/>
  <c r="U111" i="22"/>
  <c r="U110" i="22"/>
  <c r="U109" i="22"/>
  <c r="U108" i="22"/>
  <c r="U107" i="22"/>
  <c r="U106" i="22"/>
  <c r="U105" i="22"/>
  <c r="U104" i="22"/>
  <c r="U103" i="22"/>
  <c r="U102" i="22"/>
  <c r="U101" i="22"/>
  <c r="U100" i="22"/>
  <c r="U99" i="22"/>
  <c r="U98" i="22"/>
  <c r="U97" i="22"/>
  <c r="U96" i="22"/>
  <c r="U95" i="22"/>
  <c r="U94" i="22"/>
  <c r="U93" i="22"/>
  <c r="U92" i="22"/>
  <c r="U91" i="22"/>
  <c r="U90" i="22"/>
  <c r="U89" i="22"/>
  <c r="U88" i="22"/>
  <c r="U86" i="22"/>
  <c r="U85" i="22"/>
  <c r="U84" i="22"/>
  <c r="U82" i="22"/>
  <c r="U81" i="22"/>
  <c r="U80" i="22"/>
  <c r="U79" i="22"/>
  <c r="U78" i="22"/>
  <c r="U77" i="22"/>
  <c r="U76" i="22"/>
  <c r="U75" i="22"/>
  <c r="U74" i="22"/>
  <c r="U73" i="22"/>
  <c r="U72" i="22"/>
  <c r="U71" i="22"/>
  <c r="U70" i="22"/>
  <c r="U69" i="22"/>
  <c r="U68" i="22"/>
  <c r="U67" i="22"/>
  <c r="U66" i="22"/>
  <c r="U65" i="22"/>
  <c r="U64" i="22"/>
  <c r="U63" i="22"/>
  <c r="U62" i="22"/>
  <c r="U61" i="22"/>
  <c r="U60" i="22"/>
  <c r="U59" i="22"/>
  <c r="U58" i="22"/>
  <c r="U57" i="22"/>
  <c r="U56" i="22"/>
  <c r="U55" i="22"/>
  <c r="U52" i="22"/>
  <c r="U51" i="22"/>
  <c r="U50" i="22"/>
  <c r="U48" i="22"/>
  <c r="U47" i="22"/>
  <c r="U46" i="22"/>
  <c r="U44" i="22"/>
  <c r="U43" i="22"/>
  <c r="U42" i="22"/>
  <c r="U41" i="22"/>
  <c r="J126" i="27" l="1"/>
  <c r="J126" i="26"/>
  <c r="J126" i="25"/>
  <c r="J126" i="23"/>
  <c r="J126" i="22"/>
  <c r="F127" i="32"/>
  <c r="F127" i="31"/>
  <c r="C127" i="30"/>
  <c r="G127" i="30"/>
  <c r="F127" i="27"/>
  <c r="C127" i="26"/>
  <c r="G127" i="26"/>
  <c r="F127" i="22"/>
  <c r="L127" i="31"/>
  <c r="P127" i="30"/>
  <c r="O127" i="28"/>
  <c r="S127" i="28"/>
  <c r="O127" i="27"/>
  <c r="S127" i="27"/>
  <c r="P127" i="26"/>
  <c r="O127" i="24"/>
  <c r="S127" i="24"/>
  <c r="S127" i="22"/>
  <c r="P127" i="22"/>
  <c r="O127" i="22"/>
  <c r="F127" i="29"/>
  <c r="C127" i="29"/>
  <c r="T127" i="31"/>
  <c r="P127" i="31"/>
  <c r="T127" i="30"/>
  <c r="O127" i="30"/>
  <c r="S127" i="30"/>
  <c r="P127" i="28"/>
  <c r="T127" i="28"/>
  <c r="P127" i="29"/>
  <c r="T127" i="29"/>
  <c r="T127" i="26"/>
  <c r="O127" i="26"/>
  <c r="S127" i="26"/>
  <c r="O127" i="25"/>
  <c r="S127" i="25"/>
  <c r="L127" i="25"/>
  <c r="P127" i="25"/>
  <c r="P127" i="24"/>
  <c r="T127" i="24"/>
  <c r="O127" i="23"/>
  <c r="S127" i="23"/>
  <c r="T127" i="22"/>
  <c r="C127" i="31"/>
  <c r="G127" i="31"/>
  <c r="F127" i="30"/>
  <c r="F127" i="28"/>
  <c r="C127" i="28"/>
  <c r="G127" i="28"/>
  <c r="G127" i="29"/>
  <c r="F127" i="26"/>
  <c r="F127" i="25"/>
  <c r="C127" i="25"/>
  <c r="G127" i="25"/>
  <c r="F127" i="24"/>
  <c r="C127" i="24"/>
  <c r="G127" i="24"/>
  <c r="F127" i="23"/>
  <c r="C127" i="22"/>
  <c r="G127" i="22"/>
  <c r="O127" i="32"/>
  <c r="S127" i="32"/>
  <c r="J126" i="32"/>
  <c r="C127" i="32"/>
  <c r="G127" i="32"/>
  <c r="L127" i="32"/>
  <c r="P127" i="32"/>
  <c r="T127" i="32"/>
  <c r="U45" i="32"/>
  <c r="U53" i="32"/>
  <c r="U87" i="32"/>
  <c r="U83" i="32"/>
  <c r="D127" i="32"/>
  <c r="H127" i="32"/>
  <c r="M127" i="32"/>
  <c r="Q127" i="32"/>
  <c r="E127" i="32"/>
  <c r="I127" i="32"/>
  <c r="N127" i="32"/>
  <c r="R127" i="32"/>
  <c r="U42" i="32"/>
  <c r="U57" i="32"/>
  <c r="U88" i="32"/>
  <c r="K126" i="32"/>
  <c r="U126" i="32" s="1"/>
  <c r="U49" i="32"/>
  <c r="U45" i="31"/>
  <c r="U87" i="31"/>
  <c r="U83" i="31"/>
  <c r="D127" i="31"/>
  <c r="H127" i="31"/>
  <c r="Q127" i="31"/>
  <c r="E127" i="31"/>
  <c r="I127" i="31"/>
  <c r="N127" i="31"/>
  <c r="R127" i="31"/>
  <c r="U42" i="31"/>
  <c r="U53" i="31"/>
  <c r="U57" i="31"/>
  <c r="U88" i="31"/>
  <c r="K126" i="31"/>
  <c r="U126" i="31" s="1"/>
  <c r="U53" i="30"/>
  <c r="L127" i="30"/>
  <c r="U45" i="30"/>
  <c r="U87" i="30"/>
  <c r="D127" i="30"/>
  <c r="H127" i="30"/>
  <c r="M127" i="30"/>
  <c r="Q127" i="30"/>
  <c r="E127" i="30"/>
  <c r="I127" i="30"/>
  <c r="N127" i="30"/>
  <c r="R127" i="30"/>
  <c r="B126" i="30"/>
  <c r="J126" i="30" s="1"/>
  <c r="U42" i="30"/>
  <c r="U88" i="30"/>
  <c r="K126" i="30"/>
  <c r="U126" i="30" s="1"/>
  <c r="U49" i="30"/>
  <c r="U53" i="28"/>
  <c r="D127" i="28"/>
  <c r="H127" i="28"/>
  <c r="M127" i="28"/>
  <c r="Q127" i="28"/>
  <c r="E127" i="28"/>
  <c r="I127" i="28"/>
  <c r="N127" i="28"/>
  <c r="R127" i="28"/>
  <c r="U45" i="28"/>
  <c r="L127" i="28"/>
  <c r="B126" i="28"/>
  <c r="J126" i="28" s="1"/>
  <c r="K126" i="28"/>
  <c r="U126" i="28" s="1"/>
  <c r="U49" i="28"/>
  <c r="U87" i="29"/>
  <c r="U83" i="29"/>
  <c r="D127" i="29"/>
  <c r="H127" i="29"/>
  <c r="M127" i="29"/>
  <c r="Q127" i="29"/>
  <c r="B127" i="29"/>
  <c r="U45" i="29"/>
  <c r="U53" i="29"/>
  <c r="E127" i="29"/>
  <c r="I127" i="29"/>
  <c r="N127" i="29"/>
  <c r="R127" i="29"/>
  <c r="U57" i="29"/>
  <c r="K126" i="29"/>
  <c r="U126" i="29" s="1"/>
  <c r="L127" i="29"/>
  <c r="U49" i="29"/>
  <c r="U53" i="27"/>
  <c r="P127" i="27"/>
  <c r="T127" i="27"/>
  <c r="C127" i="27"/>
  <c r="G127" i="27"/>
  <c r="U87" i="27"/>
  <c r="U83" i="27"/>
  <c r="D127" i="27"/>
  <c r="H127" i="27"/>
  <c r="M127" i="27"/>
  <c r="Q127" i="27"/>
  <c r="E127" i="27"/>
  <c r="I127" i="27"/>
  <c r="N127" i="27"/>
  <c r="R127" i="27"/>
  <c r="L127" i="27"/>
  <c r="U57" i="27"/>
  <c r="K126" i="27"/>
  <c r="U126" i="27" s="1"/>
  <c r="U49" i="27"/>
  <c r="U53" i="26"/>
  <c r="L127" i="26"/>
  <c r="U87" i="26"/>
  <c r="U83" i="26"/>
  <c r="D127" i="26"/>
  <c r="H127" i="26"/>
  <c r="M127" i="26"/>
  <c r="Q127" i="26"/>
  <c r="B127" i="26"/>
  <c r="E127" i="26"/>
  <c r="I127" i="26"/>
  <c r="N127" i="26"/>
  <c r="R127" i="26"/>
  <c r="U45" i="26"/>
  <c r="U57" i="26"/>
  <c r="U88" i="26"/>
  <c r="K126" i="26"/>
  <c r="U126" i="26" s="1"/>
  <c r="U49" i="26"/>
  <c r="T127" i="25"/>
  <c r="U45" i="25"/>
  <c r="U53" i="25"/>
  <c r="U87" i="25"/>
  <c r="U83" i="25"/>
  <c r="D127" i="25"/>
  <c r="H127" i="25"/>
  <c r="M127" i="25"/>
  <c r="Q127" i="25"/>
  <c r="E127" i="25"/>
  <c r="I127" i="25"/>
  <c r="N127" i="25"/>
  <c r="R127" i="25"/>
  <c r="U42" i="25"/>
  <c r="U57" i="25"/>
  <c r="U88" i="25"/>
  <c r="K126" i="25"/>
  <c r="U126" i="25" s="1"/>
  <c r="U49" i="25"/>
  <c r="U87" i="24"/>
  <c r="U83" i="24"/>
  <c r="D127" i="24"/>
  <c r="H127" i="24"/>
  <c r="M127" i="24"/>
  <c r="Q127" i="24"/>
  <c r="U53" i="24"/>
  <c r="E127" i="24"/>
  <c r="I127" i="24"/>
  <c r="N127" i="24"/>
  <c r="R127" i="24"/>
  <c r="U45" i="24"/>
  <c r="B126" i="24"/>
  <c r="J126" i="24" s="1"/>
  <c r="U57" i="24"/>
  <c r="U88" i="24"/>
  <c r="K126" i="24"/>
  <c r="U126" i="24" s="1"/>
  <c r="U49" i="24"/>
  <c r="U53" i="23"/>
  <c r="L127" i="23"/>
  <c r="P127" i="23"/>
  <c r="T127" i="23"/>
  <c r="C127" i="23"/>
  <c r="G127" i="23"/>
  <c r="U87" i="23"/>
  <c r="U83" i="23"/>
  <c r="D127" i="23"/>
  <c r="H127" i="23"/>
  <c r="M127" i="23"/>
  <c r="Q127" i="23"/>
  <c r="B127" i="23"/>
  <c r="E127" i="23"/>
  <c r="I127" i="23"/>
  <c r="N127" i="23"/>
  <c r="R127" i="23"/>
  <c r="U45" i="23"/>
  <c r="U88" i="23"/>
  <c r="K126" i="23"/>
  <c r="U126" i="23" s="1"/>
  <c r="U49" i="23"/>
  <c r="U53" i="22"/>
  <c r="D127" i="22"/>
  <c r="H127" i="22"/>
  <c r="M127" i="22"/>
  <c r="Q127" i="22"/>
  <c r="E127" i="22"/>
  <c r="I127" i="22"/>
  <c r="N127" i="22"/>
  <c r="R127" i="22"/>
  <c r="U45" i="22"/>
  <c r="L127" i="22"/>
  <c r="K126" i="22"/>
  <c r="U126" i="22" s="1"/>
  <c r="U49" i="22"/>
  <c r="B5" i="3"/>
  <c r="K127" i="26" l="1"/>
  <c r="K127" i="25"/>
  <c r="K127" i="23"/>
  <c r="U127" i="23" s="1"/>
  <c r="B127" i="32"/>
  <c r="J127" i="32" s="1"/>
  <c r="M127" i="31"/>
  <c r="J127" i="26"/>
  <c r="K127" i="32"/>
  <c r="U127" i="32" s="1"/>
  <c r="K127" i="31"/>
  <c r="B127" i="31"/>
  <c r="J127" i="31" s="1"/>
  <c r="K127" i="30"/>
  <c r="U127" i="30" s="1"/>
  <c r="U83" i="30"/>
  <c r="B127" i="30"/>
  <c r="J127" i="30" s="1"/>
  <c r="U83" i="28"/>
  <c r="K127" i="28"/>
  <c r="U127" i="28" s="1"/>
  <c r="U87" i="28"/>
  <c r="B127" i="28"/>
  <c r="J127" i="28" s="1"/>
  <c r="J127" i="29"/>
  <c r="K127" i="29"/>
  <c r="U127" i="29" s="1"/>
  <c r="B127" i="27"/>
  <c r="J127" i="27" s="1"/>
  <c r="U45" i="27"/>
  <c r="K127" i="27"/>
  <c r="U127" i="27" s="1"/>
  <c r="U127" i="26"/>
  <c r="U127" i="25"/>
  <c r="B127" i="25"/>
  <c r="J127" i="25" s="1"/>
  <c r="L127" i="24"/>
  <c r="K127" i="24"/>
  <c r="B127" i="24"/>
  <c r="J127" i="24" s="1"/>
  <c r="J127" i="23"/>
  <c r="U83" i="22"/>
  <c r="U87" i="22"/>
  <c r="B127" i="22"/>
  <c r="J127" i="22" s="1"/>
  <c r="K127" i="22"/>
  <c r="U127" i="22" s="1"/>
  <c r="B125" i="3"/>
  <c r="C125" i="3"/>
  <c r="D125" i="3"/>
  <c r="E125" i="3"/>
  <c r="F125" i="3"/>
  <c r="G125" i="3"/>
  <c r="H125" i="3"/>
  <c r="I125" i="3"/>
  <c r="K125" i="3"/>
  <c r="L125" i="3"/>
  <c r="M125" i="3"/>
  <c r="N125" i="3"/>
  <c r="O125" i="3"/>
  <c r="P125" i="3"/>
  <c r="Q125" i="3"/>
  <c r="R125" i="3"/>
  <c r="S125" i="3"/>
  <c r="T125" i="3"/>
  <c r="E9" i="3"/>
  <c r="I39" i="3"/>
  <c r="B90" i="3"/>
  <c r="C90" i="3"/>
  <c r="D90" i="3"/>
  <c r="E90" i="3"/>
  <c r="F90" i="3"/>
  <c r="G90" i="3"/>
  <c r="H90" i="3"/>
  <c r="I90" i="3"/>
  <c r="K90" i="3"/>
  <c r="L90" i="3"/>
  <c r="M90" i="3"/>
  <c r="N90" i="3"/>
  <c r="O90" i="3"/>
  <c r="P90" i="3"/>
  <c r="Q90" i="3"/>
  <c r="R90" i="3"/>
  <c r="S90" i="3"/>
  <c r="T90" i="3"/>
  <c r="B91" i="3"/>
  <c r="C91" i="3"/>
  <c r="D91" i="3"/>
  <c r="E91" i="3"/>
  <c r="F91" i="3"/>
  <c r="G91" i="3"/>
  <c r="H91" i="3"/>
  <c r="I91" i="3"/>
  <c r="K91" i="3"/>
  <c r="L91" i="3"/>
  <c r="M91" i="3"/>
  <c r="N91" i="3"/>
  <c r="O91" i="3"/>
  <c r="P91" i="3"/>
  <c r="Q91" i="3"/>
  <c r="R91" i="3"/>
  <c r="S91" i="3"/>
  <c r="T91" i="3"/>
  <c r="B92" i="3"/>
  <c r="C92" i="3"/>
  <c r="D92" i="3"/>
  <c r="E92" i="3"/>
  <c r="F92" i="3"/>
  <c r="G92" i="3"/>
  <c r="H92" i="3"/>
  <c r="I92" i="3"/>
  <c r="K92" i="3"/>
  <c r="L92" i="3"/>
  <c r="M92" i="3"/>
  <c r="N92" i="3"/>
  <c r="O92" i="3"/>
  <c r="P92" i="3"/>
  <c r="Q92" i="3"/>
  <c r="R92" i="3"/>
  <c r="S92" i="3"/>
  <c r="T92" i="3"/>
  <c r="B93" i="3"/>
  <c r="C93" i="3"/>
  <c r="D93" i="3"/>
  <c r="E93" i="3"/>
  <c r="F93" i="3"/>
  <c r="G93" i="3"/>
  <c r="H93" i="3"/>
  <c r="I93" i="3"/>
  <c r="K93" i="3"/>
  <c r="L93" i="3"/>
  <c r="M93" i="3"/>
  <c r="N93" i="3"/>
  <c r="O93" i="3"/>
  <c r="P93" i="3"/>
  <c r="Q93" i="3"/>
  <c r="R93" i="3"/>
  <c r="S93" i="3"/>
  <c r="T93" i="3"/>
  <c r="B94" i="3"/>
  <c r="C94" i="3"/>
  <c r="D94" i="3"/>
  <c r="E94" i="3"/>
  <c r="F94" i="3"/>
  <c r="G94" i="3"/>
  <c r="H94" i="3"/>
  <c r="I94" i="3"/>
  <c r="K94" i="3"/>
  <c r="L94" i="3"/>
  <c r="M94" i="3"/>
  <c r="N94" i="3"/>
  <c r="O94" i="3"/>
  <c r="P94" i="3"/>
  <c r="Q94" i="3"/>
  <c r="R94" i="3"/>
  <c r="S94" i="3"/>
  <c r="T94" i="3"/>
  <c r="B95" i="3"/>
  <c r="C95" i="3"/>
  <c r="D95" i="3"/>
  <c r="E95" i="3"/>
  <c r="F95" i="3"/>
  <c r="G95" i="3"/>
  <c r="H95" i="3"/>
  <c r="I95" i="3"/>
  <c r="K95" i="3"/>
  <c r="L95" i="3"/>
  <c r="M95" i="3"/>
  <c r="N95" i="3"/>
  <c r="O95" i="3"/>
  <c r="P95" i="3"/>
  <c r="Q95" i="3"/>
  <c r="R95" i="3"/>
  <c r="S95" i="3"/>
  <c r="T95" i="3"/>
  <c r="B97" i="3"/>
  <c r="C97" i="3"/>
  <c r="D97" i="3"/>
  <c r="E97" i="3"/>
  <c r="F97" i="3"/>
  <c r="G97" i="3"/>
  <c r="H97" i="3"/>
  <c r="I97" i="3"/>
  <c r="K97" i="3"/>
  <c r="L97" i="3"/>
  <c r="M97" i="3"/>
  <c r="N97" i="3"/>
  <c r="O97" i="3"/>
  <c r="P97" i="3"/>
  <c r="Q97" i="3"/>
  <c r="R97" i="3"/>
  <c r="S97" i="3"/>
  <c r="T97" i="3"/>
  <c r="B98" i="3"/>
  <c r="C98" i="3"/>
  <c r="D98" i="3"/>
  <c r="E98" i="3"/>
  <c r="F98" i="3"/>
  <c r="G98" i="3"/>
  <c r="H98" i="3"/>
  <c r="I98" i="3"/>
  <c r="K98" i="3"/>
  <c r="L98" i="3"/>
  <c r="M98" i="3"/>
  <c r="N98" i="3"/>
  <c r="O98" i="3"/>
  <c r="P98" i="3"/>
  <c r="Q98" i="3"/>
  <c r="R98" i="3"/>
  <c r="S98" i="3"/>
  <c r="T98" i="3"/>
  <c r="B99" i="3"/>
  <c r="C99" i="3"/>
  <c r="D99" i="3"/>
  <c r="E99" i="3"/>
  <c r="F99" i="3"/>
  <c r="G99" i="3"/>
  <c r="H99" i="3"/>
  <c r="I99" i="3"/>
  <c r="K99" i="3"/>
  <c r="L99" i="3"/>
  <c r="M99" i="3"/>
  <c r="N99" i="3"/>
  <c r="O99" i="3"/>
  <c r="P99" i="3"/>
  <c r="Q99" i="3"/>
  <c r="R99" i="3"/>
  <c r="S99" i="3"/>
  <c r="T99" i="3"/>
  <c r="B100" i="3"/>
  <c r="C100" i="3"/>
  <c r="D100" i="3"/>
  <c r="E100" i="3"/>
  <c r="F100" i="3"/>
  <c r="G100" i="3"/>
  <c r="H100" i="3"/>
  <c r="I100" i="3"/>
  <c r="K100" i="3"/>
  <c r="L100" i="3"/>
  <c r="M100" i="3"/>
  <c r="N100" i="3"/>
  <c r="O100" i="3"/>
  <c r="P100" i="3"/>
  <c r="Q100" i="3"/>
  <c r="R100" i="3"/>
  <c r="S100" i="3"/>
  <c r="T100" i="3"/>
  <c r="B101" i="3"/>
  <c r="C101" i="3"/>
  <c r="D101" i="3"/>
  <c r="E101" i="3"/>
  <c r="F101" i="3"/>
  <c r="G101" i="3"/>
  <c r="H101" i="3"/>
  <c r="I101" i="3"/>
  <c r="K101" i="3"/>
  <c r="L101" i="3"/>
  <c r="M101" i="3"/>
  <c r="N101" i="3"/>
  <c r="O101" i="3"/>
  <c r="P101" i="3"/>
  <c r="Q101" i="3"/>
  <c r="R101" i="3"/>
  <c r="S101" i="3"/>
  <c r="T101" i="3"/>
  <c r="B102" i="3"/>
  <c r="C102" i="3"/>
  <c r="D102" i="3"/>
  <c r="E102" i="3"/>
  <c r="F102" i="3"/>
  <c r="G102" i="3"/>
  <c r="H102" i="3"/>
  <c r="I102" i="3"/>
  <c r="K102" i="3"/>
  <c r="L102" i="3"/>
  <c r="M102" i="3"/>
  <c r="N102" i="3"/>
  <c r="O102" i="3"/>
  <c r="P102" i="3"/>
  <c r="Q102" i="3"/>
  <c r="R102" i="3"/>
  <c r="S102" i="3"/>
  <c r="T102" i="3"/>
  <c r="B103" i="3"/>
  <c r="C103" i="3"/>
  <c r="D103" i="3"/>
  <c r="E103" i="3"/>
  <c r="F103" i="3"/>
  <c r="G103" i="3"/>
  <c r="H103" i="3"/>
  <c r="I103" i="3"/>
  <c r="K103" i="3"/>
  <c r="L103" i="3"/>
  <c r="M103" i="3"/>
  <c r="N103" i="3"/>
  <c r="O103" i="3"/>
  <c r="P103" i="3"/>
  <c r="Q103" i="3"/>
  <c r="R103" i="3"/>
  <c r="S103" i="3"/>
  <c r="T103" i="3"/>
  <c r="B105" i="3"/>
  <c r="C105" i="3"/>
  <c r="D105" i="3"/>
  <c r="E105" i="3"/>
  <c r="F105" i="3"/>
  <c r="G105" i="3"/>
  <c r="H105" i="3"/>
  <c r="I105" i="3"/>
  <c r="K105" i="3"/>
  <c r="L105" i="3"/>
  <c r="M105" i="3"/>
  <c r="N105" i="3"/>
  <c r="O105" i="3"/>
  <c r="P105" i="3"/>
  <c r="Q105" i="3"/>
  <c r="R105" i="3"/>
  <c r="S105" i="3"/>
  <c r="T105" i="3"/>
  <c r="B106" i="3"/>
  <c r="C106" i="3"/>
  <c r="D106" i="3"/>
  <c r="E106" i="3"/>
  <c r="F106" i="3"/>
  <c r="G106" i="3"/>
  <c r="H106" i="3"/>
  <c r="I106" i="3"/>
  <c r="K106" i="3"/>
  <c r="L106" i="3"/>
  <c r="M106" i="3"/>
  <c r="N106" i="3"/>
  <c r="O106" i="3"/>
  <c r="P106" i="3"/>
  <c r="Q106" i="3"/>
  <c r="R106" i="3"/>
  <c r="S106" i="3"/>
  <c r="T106" i="3"/>
  <c r="B107" i="3"/>
  <c r="C107" i="3"/>
  <c r="D107" i="3"/>
  <c r="E107" i="3"/>
  <c r="F107" i="3"/>
  <c r="G107" i="3"/>
  <c r="H107" i="3"/>
  <c r="I107" i="3"/>
  <c r="K107" i="3"/>
  <c r="L107" i="3"/>
  <c r="M107" i="3"/>
  <c r="N107" i="3"/>
  <c r="O107" i="3"/>
  <c r="P107" i="3"/>
  <c r="Q107" i="3"/>
  <c r="R107" i="3"/>
  <c r="S107" i="3"/>
  <c r="T107" i="3"/>
  <c r="B108" i="3"/>
  <c r="C108" i="3"/>
  <c r="D108" i="3"/>
  <c r="E108" i="3"/>
  <c r="F108" i="3"/>
  <c r="G108" i="3"/>
  <c r="H108" i="3"/>
  <c r="I108" i="3"/>
  <c r="K108" i="3"/>
  <c r="L108" i="3"/>
  <c r="M108" i="3"/>
  <c r="N108" i="3"/>
  <c r="O108" i="3"/>
  <c r="P108" i="3"/>
  <c r="Q108" i="3"/>
  <c r="R108" i="3"/>
  <c r="S108" i="3"/>
  <c r="T108" i="3"/>
  <c r="B109" i="3"/>
  <c r="C109" i="3"/>
  <c r="D109" i="3"/>
  <c r="E109" i="3"/>
  <c r="F109" i="3"/>
  <c r="G109" i="3"/>
  <c r="H109" i="3"/>
  <c r="I109" i="3"/>
  <c r="K109" i="3"/>
  <c r="L109" i="3"/>
  <c r="M109" i="3"/>
  <c r="N109" i="3"/>
  <c r="O109" i="3"/>
  <c r="P109" i="3"/>
  <c r="Q109" i="3"/>
  <c r="R109" i="3"/>
  <c r="S109" i="3"/>
  <c r="T109" i="3"/>
  <c r="B110" i="3"/>
  <c r="C110" i="3"/>
  <c r="D110" i="3"/>
  <c r="E110" i="3"/>
  <c r="F110" i="3"/>
  <c r="G110" i="3"/>
  <c r="H110" i="3"/>
  <c r="I110" i="3"/>
  <c r="K110" i="3"/>
  <c r="L110" i="3"/>
  <c r="M110" i="3"/>
  <c r="N110" i="3"/>
  <c r="O110" i="3"/>
  <c r="P110" i="3"/>
  <c r="Q110" i="3"/>
  <c r="R110" i="3"/>
  <c r="S110" i="3"/>
  <c r="T110" i="3"/>
  <c r="B111" i="3"/>
  <c r="C111" i="3"/>
  <c r="D111" i="3"/>
  <c r="E111" i="3"/>
  <c r="F111" i="3"/>
  <c r="G111" i="3"/>
  <c r="H111" i="3"/>
  <c r="I111" i="3"/>
  <c r="K111" i="3"/>
  <c r="L111" i="3"/>
  <c r="M111" i="3"/>
  <c r="N111" i="3"/>
  <c r="O111" i="3"/>
  <c r="P111" i="3"/>
  <c r="Q111" i="3"/>
  <c r="R111" i="3"/>
  <c r="S111" i="3"/>
  <c r="T111" i="3"/>
  <c r="B113" i="3"/>
  <c r="C113" i="3"/>
  <c r="D113" i="3"/>
  <c r="E113" i="3"/>
  <c r="F113" i="3"/>
  <c r="G113" i="3"/>
  <c r="H113" i="3"/>
  <c r="I113" i="3"/>
  <c r="K113" i="3"/>
  <c r="L113" i="3"/>
  <c r="M113" i="3"/>
  <c r="N113" i="3"/>
  <c r="O113" i="3"/>
  <c r="P113" i="3"/>
  <c r="Q113" i="3"/>
  <c r="R113" i="3"/>
  <c r="S113" i="3"/>
  <c r="T113" i="3"/>
  <c r="B114" i="3"/>
  <c r="C114" i="3"/>
  <c r="D114" i="3"/>
  <c r="E114" i="3"/>
  <c r="F114" i="3"/>
  <c r="G114" i="3"/>
  <c r="H114" i="3"/>
  <c r="I114" i="3"/>
  <c r="K114" i="3"/>
  <c r="L114" i="3"/>
  <c r="M114" i="3"/>
  <c r="N114" i="3"/>
  <c r="O114" i="3"/>
  <c r="P114" i="3"/>
  <c r="Q114" i="3"/>
  <c r="R114" i="3"/>
  <c r="S114" i="3"/>
  <c r="T114" i="3"/>
  <c r="B115" i="3"/>
  <c r="C115" i="3"/>
  <c r="D115" i="3"/>
  <c r="E115" i="3"/>
  <c r="F115" i="3"/>
  <c r="G115" i="3"/>
  <c r="H115" i="3"/>
  <c r="I115" i="3"/>
  <c r="K115" i="3"/>
  <c r="L115" i="3"/>
  <c r="M115" i="3"/>
  <c r="N115" i="3"/>
  <c r="O115" i="3"/>
  <c r="P115" i="3"/>
  <c r="Q115" i="3"/>
  <c r="R115" i="3"/>
  <c r="S115" i="3"/>
  <c r="T115" i="3"/>
  <c r="B117" i="3"/>
  <c r="C117" i="3"/>
  <c r="D117" i="3"/>
  <c r="E117" i="3"/>
  <c r="F117" i="3"/>
  <c r="G117" i="3"/>
  <c r="H117" i="3"/>
  <c r="I117" i="3"/>
  <c r="K117" i="3"/>
  <c r="L117" i="3"/>
  <c r="M117" i="3"/>
  <c r="N117" i="3"/>
  <c r="O117" i="3"/>
  <c r="P117" i="3"/>
  <c r="Q117" i="3"/>
  <c r="R117" i="3"/>
  <c r="S117" i="3"/>
  <c r="T117" i="3"/>
  <c r="B118" i="3"/>
  <c r="C118" i="3"/>
  <c r="D118" i="3"/>
  <c r="E118" i="3"/>
  <c r="F118" i="3"/>
  <c r="G118" i="3"/>
  <c r="H118" i="3"/>
  <c r="I118" i="3"/>
  <c r="K118" i="3"/>
  <c r="L118" i="3"/>
  <c r="M118" i="3"/>
  <c r="N118" i="3"/>
  <c r="O118" i="3"/>
  <c r="P118" i="3"/>
  <c r="Q118" i="3"/>
  <c r="R118" i="3"/>
  <c r="S118" i="3"/>
  <c r="T118" i="3"/>
  <c r="B119" i="3"/>
  <c r="C119" i="3"/>
  <c r="D119" i="3"/>
  <c r="E119" i="3"/>
  <c r="F119" i="3"/>
  <c r="G119" i="3"/>
  <c r="H119" i="3"/>
  <c r="I119" i="3"/>
  <c r="K119" i="3"/>
  <c r="L119" i="3"/>
  <c r="M119" i="3"/>
  <c r="N119" i="3"/>
  <c r="O119" i="3"/>
  <c r="P119" i="3"/>
  <c r="Q119" i="3"/>
  <c r="R119" i="3"/>
  <c r="S119" i="3"/>
  <c r="T119" i="3"/>
  <c r="B120" i="3"/>
  <c r="C120" i="3"/>
  <c r="D120" i="3"/>
  <c r="E120" i="3"/>
  <c r="F120" i="3"/>
  <c r="G120" i="3"/>
  <c r="H120" i="3"/>
  <c r="I120" i="3"/>
  <c r="K120" i="3"/>
  <c r="L120" i="3"/>
  <c r="M120" i="3"/>
  <c r="N120" i="3"/>
  <c r="O120" i="3"/>
  <c r="P120" i="3"/>
  <c r="Q120" i="3"/>
  <c r="R120" i="3"/>
  <c r="S120" i="3"/>
  <c r="T120" i="3"/>
  <c r="B121" i="3"/>
  <c r="C121" i="3"/>
  <c r="D121" i="3"/>
  <c r="E121" i="3"/>
  <c r="F121" i="3"/>
  <c r="G121" i="3"/>
  <c r="H121" i="3"/>
  <c r="I121" i="3"/>
  <c r="K121" i="3"/>
  <c r="L121" i="3"/>
  <c r="M121" i="3"/>
  <c r="N121" i="3"/>
  <c r="O121" i="3"/>
  <c r="P121" i="3"/>
  <c r="Q121" i="3"/>
  <c r="R121" i="3"/>
  <c r="S121" i="3"/>
  <c r="T121" i="3"/>
  <c r="B122" i="3"/>
  <c r="C122" i="3"/>
  <c r="D122" i="3"/>
  <c r="E122" i="3"/>
  <c r="F122" i="3"/>
  <c r="G122" i="3"/>
  <c r="H122" i="3"/>
  <c r="I122" i="3"/>
  <c r="K122" i="3"/>
  <c r="L122" i="3"/>
  <c r="M122" i="3"/>
  <c r="N122" i="3"/>
  <c r="O122" i="3"/>
  <c r="P122" i="3"/>
  <c r="Q122" i="3"/>
  <c r="R122" i="3"/>
  <c r="S122" i="3"/>
  <c r="T122" i="3"/>
  <c r="B123" i="3"/>
  <c r="C123" i="3"/>
  <c r="D123" i="3"/>
  <c r="E123" i="3"/>
  <c r="F123" i="3"/>
  <c r="G123" i="3"/>
  <c r="H123" i="3"/>
  <c r="I123" i="3"/>
  <c r="K123" i="3"/>
  <c r="L123" i="3"/>
  <c r="M123" i="3"/>
  <c r="N123" i="3"/>
  <c r="O123" i="3"/>
  <c r="P123" i="3"/>
  <c r="Q123" i="3"/>
  <c r="R123" i="3"/>
  <c r="S123" i="3"/>
  <c r="T123" i="3"/>
  <c r="B124" i="3"/>
  <c r="C124" i="3"/>
  <c r="D124" i="3"/>
  <c r="E124" i="3"/>
  <c r="F124" i="3"/>
  <c r="G124" i="3"/>
  <c r="H124" i="3"/>
  <c r="I124" i="3"/>
  <c r="K124" i="3"/>
  <c r="L124" i="3"/>
  <c r="M124" i="3"/>
  <c r="N124" i="3"/>
  <c r="O124" i="3"/>
  <c r="P124" i="3"/>
  <c r="Q124" i="3"/>
  <c r="R124" i="3"/>
  <c r="S124" i="3"/>
  <c r="T124" i="3"/>
  <c r="B89" i="3"/>
  <c r="C89" i="3"/>
  <c r="D89" i="3"/>
  <c r="E89" i="3"/>
  <c r="F89" i="3"/>
  <c r="G89" i="3"/>
  <c r="H89" i="3"/>
  <c r="I89" i="3"/>
  <c r="K89" i="3"/>
  <c r="L89" i="3"/>
  <c r="M89" i="3"/>
  <c r="N89" i="3"/>
  <c r="O89" i="3"/>
  <c r="P89" i="3"/>
  <c r="Q89" i="3"/>
  <c r="R89" i="3"/>
  <c r="S89" i="3"/>
  <c r="T89" i="3"/>
  <c r="M84" i="3"/>
  <c r="N84" i="3"/>
  <c r="O84" i="3"/>
  <c r="P84" i="3"/>
  <c r="Q84" i="3"/>
  <c r="R84" i="3"/>
  <c r="S84" i="3"/>
  <c r="T84" i="3"/>
  <c r="M85" i="3"/>
  <c r="N85" i="3"/>
  <c r="O85" i="3"/>
  <c r="P85" i="3"/>
  <c r="P86" i="3" s="1"/>
  <c r="Q85" i="3"/>
  <c r="R85" i="3"/>
  <c r="S85" i="3"/>
  <c r="T85" i="3"/>
  <c r="K84" i="3"/>
  <c r="L84" i="3"/>
  <c r="K85" i="3"/>
  <c r="L85" i="3"/>
  <c r="C84" i="3"/>
  <c r="D84" i="3"/>
  <c r="E84" i="3"/>
  <c r="F84" i="3"/>
  <c r="G84" i="3"/>
  <c r="H84" i="3"/>
  <c r="I84" i="3"/>
  <c r="C85" i="3"/>
  <c r="D85" i="3"/>
  <c r="E85" i="3"/>
  <c r="F85" i="3"/>
  <c r="G85" i="3"/>
  <c r="H85" i="3"/>
  <c r="I85" i="3"/>
  <c r="B84" i="3"/>
  <c r="B85" i="3"/>
  <c r="B81" i="3"/>
  <c r="C81" i="3"/>
  <c r="D81" i="3"/>
  <c r="E81" i="3"/>
  <c r="F81" i="3"/>
  <c r="G81" i="3"/>
  <c r="H81" i="3"/>
  <c r="I81" i="3"/>
  <c r="K81" i="3"/>
  <c r="L81" i="3"/>
  <c r="M81" i="3"/>
  <c r="N81" i="3"/>
  <c r="O81" i="3"/>
  <c r="P81" i="3"/>
  <c r="Q81" i="3"/>
  <c r="R81" i="3"/>
  <c r="S81" i="3"/>
  <c r="T81" i="3"/>
  <c r="B82" i="3"/>
  <c r="C82" i="3"/>
  <c r="D82" i="3"/>
  <c r="E82" i="3"/>
  <c r="F82" i="3"/>
  <c r="G82" i="3"/>
  <c r="H82" i="3"/>
  <c r="I82" i="3"/>
  <c r="K82" i="3"/>
  <c r="L82" i="3"/>
  <c r="M82" i="3"/>
  <c r="N82" i="3"/>
  <c r="O82" i="3"/>
  <c r="P82" i="3"/>
  <c r="Q82" i="3"/>
  <c r="R82" i="3"/>
  <c r="S82" i="3"/>
  <c r="T82" i="3"/>
  <c r="B80" i="3"/>
  <c r="C80" i="3"/>
  <c r="D80" i="3"/>
  <c r="E80" i="3"/>
  <c r="F80" i="3"/>
  <c r="G80" i="3"/>
  <c r="H80" i="3"/>
  <c r="I80" i="3"/>
  <c r="K80" i="3"/>
  <c r="L80" i="3"/>
  <c r="M80" i="3"/>
  <c r="N80" i="3"/>
  <c r="O80" i="3"/>
  <c r="P80" i="3"/>
  <c r="Q80" i="3"/>
  <c r="R80" i="3"/>
  <c r="S80" i="3"/>
  <c r="T80" i="3"/>
  <c r="B78" i="3"/>
  <c r="C78" i="3"/>
  <c r="D78" i="3"/>
  <c r="E78" i="3"/>
  <c r="F78" i="3"/>
  <c r="G78" i="3"/>
  <c r="H78" i="3"/>
  <c r="I78" i="3"/>
  <c r="K78" i="3"/>
  <c r="L78" i="3"/>
  <c r="M78" i="3"/>
  <c r="N78" i="3"/>
  <c r="O78" i="3"/>
  <c r="P78" i="3"/>
  <c r="Q78" i="3"/>
  <c r="R78" i="3"/>
  <c r="S78" i="3"/>
  <c r="T78" i="3"/>
  <c r="B79" i="3"/>
  <c r="C79" i="3"/>
  <c r="D79" i="3"/>
  <c r="E79" i="3"/>
  <c r="F79" i="3"/>
  <c r="G79" i="3"/>
  <c r="H79" i="3"/>
  <c r="I79" i="3"/>
  <c r="K79" i="3"/>
  <c r="L79" i="3"/>
  <c r="M79" i="3"/>
  <c r="N79" i="3"/>
  <c r="O79" i="3"/>
  <c r="P79" i="3"/>
  <c r="Q79" i="3"/>
  <c r="R79" i="3"/>
  <c r="S79" i="3"/>
  <c r="T79" i="3"/>
  <c r="B56" i="3"/>
  <c r="C56" i="3"/>
  <c r="D56" i="3"/>
  <c r="E56" i="3"/>
  <c r="F56" i="3"/>
  <c r="G56" i="3"/>
  <c r="H56" i="3"/>
  <c r="I56" i="3"/>
  <c r="K56" i="3"/>
  <c r="L56" i="3"/>
  <c r="M56" i="3"/>
  <c r="N56" i="3"/>
  <c r="O56" i="3"/>
  <c r="P56" i="3"/>
  <c r="Q56" i="3"/>
  <c r="R56" i="3"/>
  <c r="S56" i="3"/>
  <c r="T56" i="3"/>
  <c r="B58" i="3"/>
  <c r="C58" i="3"/>
  <c r="D58" i="3"/>
  <c r="E58" i="3"/>
  <c r="F58" i="3"/>
  <c r="G58" i="3"/>
  <c r="H58" i="3"/>
  <c r="I58" i="3"/>
  <c r="K58" i="3"/>
  <c r="L58" i="3"/>
  <c r="M58" i="3"/>
  <c r="N58" i="3"/>
  <c r="O58" i="3"/>
  <c r="P58" i="3"/>
  <c r="Q58" i="3"/>
  <c r="R58" i="3"/>
  <c r="S58" i="3"/>
  <c r="T58" i="3"/>
  <c r="B59" i="3"/>
  <c r="C59" i="3"/>
  <c r="D59" i="3"/>
  <c r="E59" i="3"/>
  <c r="F59" i="3"/>
  <c r="G59" i="3"/>
  <c r="H59" i="3"/>
  <c r="I59" i="3"/>
  <c r="K59" i="3"/>
  <c r="L59" i="3"/>
  <c r="M59" i="3"/>
  <c r="N59" i="3"/>
  <c r="O59" i="3"/>
  <c r="P59" i="3"/>
  <c r="Q59" i="3"/>
  <c r="R59" i="3"/>
  <c r="S59" i="3"/>
  <c r="T59" i="3"/>
  <c r="B61" i="3"/>
  <c r="C61" i="3"/>
  <c r="D61" i="3"/>
  <c r="E61" i="3"/>
  <c r="F61" i="3"/>
  <c r="G61" i="3"/>
  <c r="H61" i="3"/>
  <c r="I61" i="3"/>
  <c r="K61" i="3"/>
  <c r="L61" i="3"/>
  <c r="M61" i="3"/>
  <c r="N61" i="3"/>
  <c r="O61" i="3"/>
  <c r="P61" i="3"/>
  <c r="Q61" i="3"/>
  <c r="R61" i="3"/>
  <c r="S61" i="3"/>
  <c r="T61" i="3"/>
  <c r="B62" i="3"/>
  <c r="C62" i="3"/>
  <c r="D62" i="3"/>
  <c r="E62" i="3"/>
  <c r="F62" i="3"/>
  <c r="G62" i="3"/>
  <c r="H62" i="3"/>
  <c r="I62" i="3"/>
  <c r="K62" i="3"/>
  <c r="L62" i="3"/>
  <c r="M62" i="3"/>
  <c r="N62" i="3"/>
  <c r="O62" i="3"/>
  <c r="P62" i="3"/>
  <c r="Q62" i="3"/>
  <c r="R62" i="3"/>
  <c r="S62" i="3"/>
  <c r="T62" i="3"/>
  <c r="B63" i="3"/>
  <c r="C63" i="3"/>
  <c r="D63" i="3"/>
  <c r="E63" i="3"/>
  <c r="F63" i="3"/>
  <c r="G63" i="3"/>
  <c r="H63" i="3"/>
  <c r="I63" i="3"/>
  <c r="K63" i="3"/>
  <c r="L63" i="3"/>
  <c r="M63" i="3"/>
  <c r="N63" i="3"/>
  <c r="O63" i="3"/>
  <c r="P63" i="3"/>
  <c r="Q63" i="3"/>
  <c r="R63" i="3"/>
  <c r="S63" i="3"/>
  <c r="T63" i="3"/>
  <c r="B64" i="3"/>
  <c r="C64" i="3"/>
  <c r="D64" i="3"/>
  <c r="E64" i="3"/>
  <c r="F64" i="3"/>
  <c r="G64" i="3"/>
  <c r="H64" i="3"/>
  <c r="I64" i="3"/>
  <c r="K64" i="3"/>
  <c r="L64" i="3"/>
  <c r="M64" i="3"/>
  <c r="N64" i="3"/>
  <c r="O64" i="3"/>
  <c r="P64" i="3"/>
  <c r="Q64" i="3"/>
  <c r="R64" i="3"/>
  <c r="S64" i="3"/>
  <c r="T64" i="3"/>
  <c r="B65" i="3"/>
  <c r="C65" i="3"/>
  <c r="D65" i="3"/>
  <c r="E65" i="3"/>
  <c r="F65" i="3"/>
  <c r="G65" i="3"/>
  <c r="H65" i="3"/>
  <c r="I65" i="3"/>
  <c r="K65" i="3"/>
  <c r="L65" i="3"/>
  <c r="M65" i="3"/>
  <c r="N65" i="3"/>
  <c r="O65" i="3"/>
  <c r="P65" i="3"/>
  <c r="Q65" i="3"/>
  <c r="R65" i="3"/>
  <c r="S65" i="3"/>
  <c r="T65" i="3"/>
  <c r="B66" i="3"/>
  <c r="C66" i="3"/>
  <c r="D66" i="3"/>
  <c r="E66" i="3"/>
  <c r="F66" i="3"/>
  <c r="G66" i="3"/>
  <c r="H66" i="3"/>
  <c r="I66" i="3"/>
  <c r="K66" i="3"/>
  <c r="L66" i="3"/>
  <c r="M66" i="3"/>
  <c r="N66" i="3"/>
  <c r="O66" i="3"/>
  <c r="P66" i="3"/>
  <c r="Q66" i="3"/>
  <c r="R66" i="3"/>
  <c r="S66" i="3"/>
  <c r="T66" i="3"/>
  <c r="B67" i="3"/>
  <c r="C67" i="3"/>
  <c r="D67" i="3"/>
  <c r="E67" i="3"/>
  <c r="F67" i="3"/>
  <c r="G67" i="3"/>
  <c r="H67" i="3"/>
  <c r="I67" i="3"/>
  <c r="K67" i="3"/>
  <c r="L67" i="3"/>
  <c r="M67" i="3"/>
  <c r="N67" i="3"/>
  <c r="O67" i="3"/>
  <c r="P67" i="3"/>
  <c r="Q67" i="3"/>
  <c r="R67" i="3"/>
  <c r="S67" i="3"/>
  <c r="T67" i="3"/>
  <c r="B68" i="3"/>
  <c r="C68" i="3"/>
  <c r="D68" i="3"/>
  <c r="E68" i="3"/>
  <c r="F68" i="3"/>
  <c r="G68" i="3"/>
  <c r="H68" i="3"/>
  <c r="I68" i="3"/>
  <c r="K68" i="3"/>
  <c r="L68" i="3"/>
  <c r="M68" i="3"/>
  <c r="N68" i="3"/>
  <c r="O68" i="3"/>
  <c r="P68" i="3"/>
  <c r="Q68" i="3"/>
  <c r="R68" i="3"/>
  <c r="S68" i="3"/>
  <c r="T68" i="3"/>
  <c r="B69" i="3"/>
  <c r="C69" i="3"/>
  <c r="D69" i="3"/>
  <c r="E69" i="3"/>
  <c r="F69" i="3"/>
  <c r="G69" i="3"/>
  <c r="H69" i="3"/>
  <c r="I69" i="3"/>
  <c r="K69" i="3"/>
  <c r="L69" i="3"/>
  <c r="M69" i="3"/>
  <c r="N69" i="3"/>
  <c r="O69" i="3"/>
  <c r="P69" i="3"/>
  <c r="Q69" i="3"/>
  <c r="R69" i="3"/>
  <c r="S69" i="3"/>
  <c r="T69" i="3"/>
  <c r="B70" i="3"/>
  <c r="C70" i="3"/>
  <c r="D70" i="3"/>
  <c r="E70" i="3"/>
  <c r="F70" i="3"/>
  <c r="G70" i="3"/>
  <c r="H70" i="3"/>
  <c r="I70" i="3"/>
  <c r="K70" i="3"/>
  <c r="L70" i="3"/>
  <c r="M70" i="3"/>
  <c r="N70" i="3"/>
  <c r="O70" i="3"/>
  <c r="P70" i="3"/>
  <c r="Q70" i="3"/>
  <c r="R70" i="3"/>
  <c r="S70" i="3"/>
  <c r="T70" i="3"/>
  <c r="B72" i="3"/>
  <c r="C72" i="3"/>
  <c r="D72" i="3"/>
  <c r="E72" i="3"/>
  <c r="F72" i="3"/>
  <c r="G72" i="3"/>
  <c r="H72" i="3"/>
  <c r="I72" i="3"/>
  <c r="K72" i="3"/>
  <c r="L72" i="3"/>
  <c r="M72" i="3"/>
  <c r="N72" i="3"/>
  <c r="O72" i="3"/>
  <c r="P72" i="3"/>
  <c r="Q72" i="3"/>
  <c r="R72" i="3"/>
  <c r="S72" i="3"/>
  <c r="T72" i="3"/>
  <c r="B73" i="3"/>
  <c r="C73" i="3"/>
  <c r="D73" i="3"/>
  <c r="E73" i="3"/>
  <c r="F73" i="3"/>
  <c r="G73" i="3"/>
  <c r="H73" i="3"/>
  <c r="I73" i="3"/>
  <c r="K73" i="3"/>
  <c r="L73" i="3"/>
  <c r="M73" i="3"/>
  <c r="N73" i="3"/>
  <c r="O73" i="3"/>
  <c r="P73" i="3"/>
  <c r="Q73" i="3"/>
  <c r="R73" i="3"/>
  <c r="S73" i="3"/>
  <c r="T73" i="3"/>
  <c r="B74" i="3"/>
  <c r="C74" i="3"/>
  <c r="D74" i="3"/>
  <c r="E74" i="3"/>
  <c r="F74" i="3"/>
  <c r="G74" i="3"/>
  <c r="H74" i="3"/>
  <c r="I74" i="3"/>
  <c r="K74" i="3"/>
  <c r="L74" i="3"/>
  <c r="M74" i="3"/>
  <c r="N74" i="3"/>
  <c r="O74" i="3"/>
  <c r="P74" i="3"/>
  <c r="Q74" i="3"/>
  <c r="R74" i="3"/>
  <c r="S74" i="3"/>
  <c r="T74" i="3"/>
  <c r="B75" i="3"/>
  <c r="C75" i="3"/>
  <c r="D75" i="3"/>
  <c r="E75" i="3"/>
  <c r="F75" i="3"/>
  <c r="G75" i="3"/>
  <c r="H75" i="3"/>
  <c r="I75" i="3"/>
  <c r="K75" i="3"/>
  <c r="L75" i="3"/>
  <c r="M75" i="3"/>
  <c r="N75" i="3"/>
  <c r="O75" i="3"/>
  <c r="P75" i="3"/>
  <c r="Q75" i="3"/>
  <c r="R75" i="3"/>
  <c r="S75" i="3"/>
  <c r="T75" i="3"/>
  <c r="B77" i="3"/>
  <c r="C77" i="3"/>
  <c r="D77" i="3"/>
  <c r="E77" i="3"/>
  <c r="F77" i="3"/>
  <c r="G77" i="3"/>
  <c r="H77" i="3"/>
  <c r="I77" i="3"/>
  <c r="K77" i="3"/>
  <c r="L77" i="3"/>
  <c r="M77" i="3"/>
  <c r="N77" i="3"/>
  <c r="O77" i="3"/>
  <c r="P77" i="3"/>
  <c r="Q77" i="3"/>
  <c r="R77" i="3"/>
  <c r="S77" i="3"/>
  <c r="T77" i="3"/>
  <c r="M55" i="3"/>
  <c r="N55" i="3"/>
  <c r="O55" i="3"/>
  <c r="P55" i="3"/>
  <c r="Q55" i="3"/>
  <c r="R55" i="3"/>
  <c r="S55" i="3"/>
  <c r="T55" i="3"/>
  <c r="K55" i="3"/>
  <c r="L55" i="3"/>
  <c r="C55" i="3"/>
  <c r="D55" i="3"/>
  <c r="E55" i="3"/>
  <c r="F55" i="3"/>
  <c r="G55" i="3"/>
  <c r="H55" i="3"/>
  <c r="I55" i="3"/>
  <c r="B55" i="3"/>
  <c r="C5" i="3"/>
  <c r="D5" i="3"/>
  <c r="E5" i="3"/>
  <c r="F5" i="3"/>
  <c r="G5" i="3"/>
  <c r="H5" i="3"/>
  <c r="I5" i="3"/>
  <c r="K5" i="3"/>
  <c r="L5" i="3"/>
  <c r="M5" i="3"/>
  <c r="N5" i="3"/>
  <c r="O5" i="3"/>
  <c r="P5" i="3"/>
  <c r="Q5" i="3"/>
  <c r="R5" i="3"/>
  <c r="S5" i="3"/>
  <c r="T5" i="3"/>
  <c r="B6" i="3"/>
  <c r="C6" i="3"/>
  <c r="D6" i="3"/>
  <c r="E6" i="3"/>
  <c r="F6" i="3"/>
  <c r="G6" i="3"/>
  <c r="H6" i="3"/>
  <c r="I6" i="3"/>
  <c r="K6" i="3"/>
  <c r="L6" i="3"/>
  <c r="M6" i="3"/>
  <c r="N6" i="3"/>
  <c r="O6" i="3"/>
  <c r="P6" i="3"/>
  <c r="Q6" i="3"/>
  <c r="R6" i="3"/>
  <c r="S6" i="3"/>
  <c r="T6" i="3"/>
  <c r="B7" i="3"/>
  <c r="C7" i="3"/>
  <c r="D7" i="3"/>
  <c r="E7" i="3"/>
  <c r="F7" i="3"/>
  <c r="G7" i="3"/>
  <c r="H7" i="3"/>
  <c r="I7" i="3"/>
  <c r="K7" i="3"/>
  <c r="L7" i="3"/>
  <c r="M7" i="3"/>
  <c r="N7" i="3"/>
  <c r="O7" i="3"/>
  <c r="P7" i="3"/>
  <c r="Q7" i="3"/>
  <c r="R7" i="3"/>
  <c r="S7" i="3"/>
  <c r="T7" i="3"/>
  <c r="B8" i="3"/>
  <c r="C8" i="3"/>
  <c r="D8" i="3"/>
  <c r="E8" i="3"/>
  <c r="F8" i="3"/>
  <c r="G8" i="3"/>
  <c r="H8" i="3"/>
  <c r="I8" i="3"/>
  <c r="K8" i="3"/>
  <c r="L8" i="3"/>
  <c r="M8" i="3"/>
  <c r="N8" i="3"/>
  <c r="O8" i="3"/>
  <c r="P8" i="3"/>
  <c r="Q8" i="3"/>
  <c r="R8" i="3"/>
  <c r="S8" i="3"/>
  <c r="T8" i="3"/>
  <c r="B9" i="3"/>
  <c r="C9" i="3"/>
  <c r="D9" i="3"/>
  <c r="F9" i="3"/>
  <c r="G9" i="3"/>
  <c r="H9" i="3"/>
  <c r="I9" i="3"/>
  <c r="K9" i="3"/>
  <c r="L9" i="3"/>
  <c r="M9" i="3"/>
  <c r="N9" i="3"/>
  <c r="O9" i="3"/>
  <c r="P9" i="3"/>
  <c r="Q9" i="3"/>
  <c r="R9" i="3"/>
  <c r="S9" i="3"/>
  <c r="T9" i="3"/>
  <c r="B11" i="3"/>
  <c r="C11" i="3"/>
  <c r="D11" i="3"/>
  <c r="E11" i="3"/>
  <c r="F11" i="3"/>
  <c r="G11" i="3"/>
  <c r="H11" i="3"/>
  <c r="I11" i="3"/>
  <c r="K11" i="3"/>
  <c r="L11" i="3"/>
  <c r="M11" i="3"/>
  <c r="N11" i="3"/>
  <c r="O11" i="3"/>
  <c r="P11" i="3"/>
  <c r="Q11" i="3"/>
  <c r="R11" i="3"/>
  <c r="S11" i="3"/>
  <c r="T11" i="3"/>
  <c r="B12" i="3"/>
  <c r="C12" i="3"/>
  <c r="D12" i="3"/>
  <c r="E12" i="3"/>
  <c r="F12" i="3"/>
  <c r="G12" i="3"/>
  <c r="H12" i="3"/>
  <c r="I12" i="3"/>
  <c r="K12" i="3"/>
  <c r="L12" i="3"/>
  <c r="M12" i="3"/>
  <c r="N12" i="3"/>
  <c r="O12" i="3"/>
  <c r="P12" i="3"/>
  <c r="Q12" i="3"/>
  <c r="R12" i="3"/>
  <c r="S12" i="3"/>
  <c r="T12" i="3"/>
  <c r="B13" i="3"/>
  <c r="C13" i="3"/>
  <c r="D13" i="3"/>
  <c r="E13" i="3"/>
  <c r="F13" i="3"/>
  <c r="G13" i="3"/>
  <c r="H13" i="3"/>
  <c r="I13" i="3"/>
  <c r="K13" i="3"/>
  <c r="L13" i="3"/>
  <c r="M13" i="3"/>
  <c r="N13" i="3"/>
  <c r="O13" i="3"/>
  <c r="P13" i="3"/>
  <c r="Q13" i="3"/>
  <c r="R13" i="3"/>
  <c r="S13" i="3"/>
  <c r="T13" i="3"/>
  <c r="B14" i="3"/>
  <c r="C14" i="3"/>
  <c r="D14" i="3"/>
  <c r="E14" i="3"/>
  <c r="F14" i="3"/>
  <c r="G14" i="3"/>
  <c r="H14" i="3"/>
  <c r="I14" i="3"/>
  <c r="K14" i="3"/>
  <c r="L14" i="3"/>
  <c r="M14" i="3"/>
  <c r="N14" i="3"/>
  <c r="O14" i="3"/>
  <c r="P14" i="3"/>
  <c r="Q14" i="3"/>
  <c r="R14" i="3"/>
  <c r="S14" i="3"/>
  <c r="T14" i="3"/>
  <c r="B15" i="3"/>
  <c r="C15" i="3"/>
  <c r="D15" i="3"/>
  <c r="E15" i="3"/>
  <c r="F15" i="3"/>
  <c r="G15" i="3"/>
  <c r="H15" i="3"/>
  <c r="I15" i="3"/>
  <c r="K15" i="3"/>
  <c r="L15" i="3"/>
  <c r="M15" i="3"/>
  <c r="N15" i="3"/>
  <c r="O15" i="3"/>
  <c r="P15" i="3"/>
  <c r="Q15" i="3"/>
  <c r="R15" i="3"/>
  <c r="S15" i="3"/>
  <c r="T15" i="3"/>
  <c r="B17" i="3"/>
  <c r="C17" i="3"/>
  <c r="D17" i="3"/>
  <c r="E17" i="3"/>
  <c r="F17" i="3"/>
  <c r="G17" i="3"/>
  <c r="H17" i="3"/>
  <c r="I17" i="3"/>
  <c r="K17" i="3"/>
  <c r="L17" i="3"/>
  <c r="M17" i="3"/>
  <c r="N17" i="3"/>
  <c r="O17" i="3"/>
  <c r="P17" i="3"/>
  <c r="Q17" i="3"/>
  <c r="R17" i="3"/>
  <c r="S17" i="3"/>
  <c r="T17" i="3"/>
  <c r="B18" i="3"/>
  <c r="C18" i="3"/>
  <c r="D18" i="3"/>
  <c r="E18" i="3"/>
  <c r="F18" i="3"/>
  <c r="G18" i="3"/>
  <c r="H18" i="3"/>
  <c r="I18" i="3"/>
  <c r="K18" i="3"/>
  <c r="L18" i="3"/>
  <c r="M18" i="3"/>
  <c r="N18" i="3"/>
  <c r="O18" i="3"/>
  <c r="P18" i="3"/>
  <c r="Q18" i="3"/>
  <c r="R18" i="3"/>
  <c r="S18" i="3"/>
  <c r="T18" i="3"/>
  <c r="B19" i="3"/>
  <c r="C19" i="3"/>
  <c r="D19" i="3"/>
  <c r="E19" i="3"/>
  <c r="F19" i="3"/>
  <c r="G19" i="3"/>
  <c r="H19" i="3"/>
  <c r="I19" i="3"/>
  <c r="K19" i="3"/>
  <c r="L19" i="3"/>
  <c r="M19" i="3"/>
  <c r="N19" i="3"/>
  <c r="O19" i="3"/>
  <c r="P19" i="3"/>
  <c r="Q19" i="3"/>
  <c r="R19" i="3"/>
  <c r="S19" i="3"/>
  <c r="T19" i="3"/>
  <c r="B20" i="3"/>
  <c r="C20" i="3"/>
  <c r="D20" i="3"/>
  <c r="E20" i="3"/>
  <c r="F20" i="3"/>
  <c r="G20" i="3"/>
  <c r="H20" i="3"/>
  <c r="I20" i="3"/>
  <c r="K20" i="3"/>
  <c r="L20" i="3"/>
  <c r="M20" i="3"/>
  <c r="N20" i="3"/>
  <c r="O20" i="3"/>
  <c r="P20" i="3"/>
  <c r="Q20" i="3"/>
  <c r="R20" i="3"/>
  <c r="S20" i="3"/>
  <c r="T20" i="3"/>
  <c r="B21" i="3"/>
  <c r="C21" i="3"/>
  <c r="D21" i="3"/>
  <c r="E21" i="3"/>
  <c r="F21" i="3"/>
  <c r="G21" i="3"/>
  <c r="H21" i="3"/>
  <c r="I21" i="3"/>
  <c r="K21" i="3"/>
  <c r="L21" i="3"/>
  <c r="M21" i="3"/>
  <c r="N21" i="3"/>
  <c r="O21" i="3"/>
  <c r="P21" i="3"/>
  <c r="Q21" i="3"/>
  <c r="R21" i="3"/>
  <c r="S21" i="3"/>
  <c r="T21" i="3"/>
  <c r="B22" i="3"/>
  <c r="C22" i="3"/>
  <c r="D22" i="3"/>
  <c r="E22" i="3"/>
  <c r="F22" i="3"/>
  <c r="G22" i="3"/>
  <c r="H22" i="3"/>
  <c r="I22" i="3"/>
  <c r="K22" i="3"/>
  <c r="L22" i="3"/>
  <c r="M22" i="3"/>
  <c r="N22" i="3"/>
  <c r="O22" i="3"/>
  <c r="P22" i="3"/>
  <c r="Q22" i="3"/>
  <c r="R22" i="3"/>
  <c r="S22" i="3"/>
  <c r="T22" i="3"/>
  <c r="B23" i="3"/>
  <c r="C23" i="3"/>
  <c r="D23" i="3"/>
  <c r="E23" i="3"/>
  <c r="F23" i="3"/>
  <c r="G23" i="3"/>
  <c r="H23" i="3"/>
  <c r="I23" i="3"/>
  <c r="K23" i="3"/>
  <c r="L23" i="3"/>
  <c r="M23" i="3"/>
  <c r="N23" i="3"/>
  <c r="O23" i="3"/>
  <c r="P23" i="3"/>
  <c r="Q23" i="3"/>
  <c r="R23" i="3"/>
  <c r="S23" i="3"/>
  <c r="T23" i="3"/>
  <c r="B24" i="3"/>
  <c r="C24" i="3"/>
  <c r="D24" i="3"/>
  <c r="E24" i="3"/>
  <c r="F24" i="3"/>
  <c r="G24" i="3"/>
  <c r="H24" i="3"/>
  <c r="I24" i="3"/>
  <c r="K24" i="3"/>
  <c r="L24" i="3"/>
  <c r="M24" i="3"/>
  <c r="N24" i="3"/>
  <c r="O24" i="3"/>
  <c r="P24" i="3"/>
  <c r="Q24" i="3"/>
  <c r="R24" i="3"/>
  <c r="S24" i="3"/>
  <c r="T24" i="3"/>
  <c r="B25" i="3"/>
  <c r="C25" i="3"/>
  <c r="D25" i="3"/>
  <c r="E25" i="3"/>
  <c r="F25" i="3"/>
  <c r="G25" i="3"/>
  <c r="H25" i="3"/>
  <c r="I25" i="3"/>
  <c r="K25" i="3"/>
  <c r="L25" i="3"/>
  <c r="M25" i="3"/>
  <c r="N25" i="3"/>
  <c r="O25" i="3"/>
  <c r="P25" i="3"/>
  <c r="Q25" i="3"/>
  <c r="R25" i="3"/>
  <c r="S25" i="3"/>
  <c r="T25" i="3"/>
  <c r="B26" i="3"/>
  <c r="C26" i="3"/>
  <c r="D26" i="3"/>
  <c r="E26" i="3"/>
  <c r="F26" i="3"/>
  <c r="G26" i="3"/>
  <c r="H26" i="3"/>
  <c r="I26" i="3"/>
  <c r="K26" i="3"/>
  <c r="L26" i="3"/>
  <c r="M26" i="3"/>
  <c r="N26" i="3"/>
  <c r="O26" i="3"/>
  <c r="P26" i="3"/>
  <c r="Q26" i="3"/>
  <c r="R26" i="3"/>
  <c r="S26" i="3"/>
  <c r="T26" i="3"/>
  <c r="B27" i="3"/>
  <c r="C27" i="3"/>
  <c r="D27" i="3"/>
  <c r="E27" i="3"/>
  <c r="F27" i="3"/>
  <c r="G27" i="3"/>
  <c r="H27" i="3"/>
  <c r="I27" i="3"/>
  <c r="K27" i="3"/>
  <c r="L27" i="3"/>
  <c r="M27" i="3"/>
  <c r="N27" i="3"/>
  <c r="O27" i="3"/>
  <c r="P27" i="3"/>
  <c r="Q27" i="3"/>
  <c r="R27" i="3"/>
  <c r="S27" i="3"/>
  <c r="T27" i="3"/>
  <c r="B28" i="3"/>
  <c r="C28" i="3"/>
  <c r="D28" i="3"/>
  <c r="E28" i="3"/>
  <c r="F28" i="3"/>
  <c r="G28" i="3"/>
  <c r="H28" i="3"/>
  <c r="I28" i="3"/>
  <c r="K28" i="3"/>
  <c r="L28" i="3"/>
  <c r="M28" i="3"/>
  <c r="N28" i="3"/>
  <c r="O28" i="3"/>
  <c r="P28" i="3"/>
  <c r="Q28" i="3"/>
  <c r="R28" i="3"/>
  <c r="S28" i="3"/>
  <c r="T28" i="3"/>
  <c r="B30" i="3"/>
  <c r="C30" i="3"/>
  <c r="D30" i="3"/>
  <c r="E30" i="3"/>
  <c r="F30" i="3"/>
  <c r="G30" i="3"/>
  <c r="H30" i="3"/>
  <c r="I30" i="3"/>
  <c r="K30" i="3"/>
  <c r="L30" i="3"/>
  <c r="M30" i="3"/>
  <c r="N30" i="3"/>
  <c r="O30" i="3"/>
  <c r="P30" i="3"/>
  <c r="Q30" i="3"/>
  <c r="R30" i="3"/>
  <c r="S30" i="3"/>
  <c r="T30" i="3"/>
  <c r="B31" i="3"/>
  <c r="C31" i="3"/>
  <c r="D31" i="3"/>
  <c r="E31" i="3"/>
  <c r="F31" i="3"/>
  <c r="G31" i="3"/>
  <c r="H31" i="3"/>
  <c r="I31" i="3"/>
  <c r="K31" i="3"/>
  <c r="L31" i="3"/>
  <c r="M31" i="3"/>
  <c r="N31" i="3"/>
  <c r="O31" i="3"/>
  <c r="P31" i="3"/>
  <c r="Q31" i="3"/>
  <c r="R31" i="3"/>
  <c r="S31" i="3"/>
  <c r="T31" i="3"/>
  <c r="B32" i="3"/>
  <c r="C32" i="3"/>
  <c r="D32" i="3"/>
  <c r="E32" i="3"/>
  <c r="F32" i="3"/>
  <c r="G32" i="3"/>
  <c r="H32" i="3"/>
  <c r="I32" i="3"/>
  <c r="K32" i="3"/>
  <c r="L32" i="3"/>
  <c r="M32" i="3"/>
  <c r="N32" i="3"/>
  <c r="O32" i="3"/>
  <c r="P32" i="3"/>
  <c r="Q32" i="3"/>
  <c r="R32" i="3"/>
  <c r="S32" i="3"/>
  <c r="T32" i="3"/>
  <c r="B33" i="3"/>
  <c r="C33" i="3"/>
  <c r="D33" i="3"/>
  <c r="E33" i="3"/>
  <c r="F33" i="3"/>
  <c r="G33" i="3"/>
  <c r="H33" i="3"/>
  <c r="I33" i="3"/>
  <c r="K33" i="3"/>
  <c r="L33" i="3"/>
  <c r="M33" i="3"/>
  <c r="N33" i="3"/>
  <c r="O33" i="3"/>
  <c r="P33" i="3"/>
  <c r="Q33" i="3"/>
  <c r="R33" i="3"/>
  <c r="S33" i="3"/>
  <c r="T33" i="3"/>
  <c r="B34" i="3"/>
  <c r="C34" i="3"/>
  <c r="D34" i="3"/>
  <c r="E34" i="3"/>
  <c r="F34" i="3"/>
  <c r="G34" i="3"/>
  <c r="H34" i="3"/>
  <c r="I34" i="3"/>
  <c r="K34" i="3"/>
  <c r="L34" i="3"/>
  <c r="M34" i="3"/>
  <c r="N34" i="3"/>
  <c r="O34" i="3"/>
  <c r="P34" i="3"/>
  <c r="Q34" i="3"/>
  <c r="R34" i="3"/>
  <c r="S34" i="3"/>
  <c r="T34" i="3"/>
  <c r="B35" i="3"/>
  <c r="C35" i="3"/>
  <c r="D35" i="3"/>
  <c r="E35" i="3"/>
  <c r="F35" i="3"/>
  <c r="G35" i="3"/>
  <c r="H35" i="3"/>
  <c r="I35" i="3"/>
  <c r="K35" i="3"/>
  <c r="L35" i="3"/>
  <c r="M35" i="3"/>
  <c r="N35" i="3"/>
  <c r="O35" i="3"/>
  <c r="P35" i="3"/>
  <c r="Q35" i="3"/>
  <c r="R35" i="3"/>
  <c r="S35" i="3"/>
  <c r="T35" i="3"/>
  <c r="B36" i="3"/>
  <c r="C36" i="3"/>
  <c r="D36" i="3"/>
  <c r="E36" i="3"/>
  <c r="F36" i="3"/>
  <c r="G36" i="3"/>
  <c r="H36" i="3"/>
  <c r="I36" i="3"/>
  <c r="K36" i="3"/>
  <c r="L36" i="3"/>
  <c r="M36" i="3"/>
  <c r="N36" i="3"/>
  <c r="O36" i="3"/>
  <c r="P36" i="3"/>
  <c r="Q36" i="3"/>
  <c r="R36" i="3"/>
  <c r="S36" i="3"/>
  <c r="T36" i="3"/>
  <c r="B37" i="3"/>
  <c r="C37" i="3"/>
  <c r="D37" i="3"/>
  <c r="E37" i="3"/>
  <c r="F37" i="3"/>
  <c r="G37" i="3"/>
  <c r="H37" i="3"/>
  <c r="I37" i="3"/>
  <c r="K37" i="3"/>
  <c r="L37" i="3"/>
  <c r="M37" i="3"/>
  <c r="N37" i="3"/>
  <c r="O37" i="3"/>
  <c r="P37" i="3"/>
  <c r="Q37" i="3"/>
  <c r="R37" i="3"/>
  <c r="S37" i="3"/>
  <c r="T37" i="3"/>
  <c r="B38" i="3"/>
  <c r="C38" i="3"/>
  <c r="D38" i="3"/>
  <c r="E38" i="3"/>
  <c r="F38" i="3"/>
  <c r="G38" i="3"/>
  <c r="H38" i="3"/>
  <c r="I38" i="3"/>
  <c r="K38" i="3"/>
  <c r="L38" i="3"/>
  <c r="M38" i="3"/>
  <c r="N38" i="3"/>
  <c r="O38" i="3"/>
  <c r="P38" i="3"/>
  <c r="Q38" i="3"/>
  <c r="R38" i="3"/>
  <c r="S38" i="3"/>
  <c r="T38" i="3"/>
  <c r="B39" i="3"/>
  <c r="C39" i="3"/>
  <c r="D39" i="3"/>
  <c r="E39" i="3"/>
  <c r="F39" i="3"/>
  <c r="G39" i="3"/>
  <c r="H39" i="3"/>
  <c r="K39" i="3"/>
  <c r="L39" i="3"/>
  <c r="M39" i="3"/>
  <c r="N39" i="3"/>
  <c r="O39" i="3"/>
  <c r="P39" i="3"/>
  <c r="Q39" i="3"/>
  <c r="R39" i="3"/>
  <c r="S39" i="3"/>
  <c r="T39" i="3"/>
  <c r="B41" i="3"/>
  <c r="C41" i="3"/>
  <c r="D41" i="3"/>
  <c r="E41" i="3"/>
  <c r="F41" i="3"/>
  <c r="G41" i="3"/>
  <c r="H41" i="3"/>
  <c r="I41" i="3"/>
  <c r="K41" i="3"/>
  <c r="L41" i="3"/>
  <c r="M41" i="3"/>
  <c r="N41" i="3"/>
  <c r="O41" i="3"/>
  <c r="P41" i="3"/>
  <c r="Q41" i="3"/>
  <c r="R41" i="3"/>
  <c r="S41" i="3"/>
  <c r="T41" i="3"/>
  <c r="B43" i="3"/>
  <c r="C43" i="3"/>
  <c r="D43" i="3"/>
  <c r="E43" i="3"/>
  <c r="F43" i="3"/>
  <c r="G43" i="3"/>
  <c r="H43" i="3"/>
  <c r="I43" i="3"/>
  <c r="K43" i="3"/>
  <c r="L43" i="3"/>
  <c r="M43" i="3"/>
  <c r="N43" i="3"/>
  <c r="O43" i="3"/>
  <c r="P43" i="3"/>
  <c r="Q43" i="3"/>
  <c r="R43" i="3"/>
  <c r="S43" i="3"/>
  <c r="T43" i="3"/>
  <c r="B44" i="3"/>
  <c r="C44" i="3"/>
  <c r="D44" i="3"/>
  <c r="E44" i="3"/>
  <c r="F44" i="3"/>
  <c r="G44" i="3"/>
  <c r="H44" i="3"/>
  <c r="I44" i="3"/>
  <c r="K44" i="3"/>
  <c r="L44" i="3"/>
  <c r="M44" i="3"/>
  <c r="N44" i="3"/>
  <c r="O44" i="3"/>
  <c r="P44" i="3"/>
  <c r="Q44" i="3"/>
  <c r="R44" i="3"/>
  <c r="S44" i="3"/>
  <c r="T44" i="3"/>
  <c r="B46" i="3"/>
  <c r="C46" i="3"/>
  <c r="D46" i="3"/>
  <c r="E46" i="3"/>
  <c r="F46" i="3"/>
  <c r="G46" i="3"/>
  <c r="H46" i="3"/>
  <c r="I46" i="3"/>
  <c r="K46" i="3"/>
  <c r="L46" i="3"/>
  <c r="M46" i="3"/>
  <c r="N46" i="3"/>
  <c r="O46" i="3"/>
  <c r="P46" i="3"/>
  <c r="Q46" i="3"/>
  <c r="R46" i="3"/>
  <c r="S46" i="3"/>
  <c r="T46" i="3"/>
  <c r="B47" i="3"/>
  <c r="C47" i="3"/>
  <c r="D47" i="3"/>
  <c r="E47" i="3"/>
  <c r="F47" i="3"/>
  <c r="G47" i="3"/>
  <c r="H47" i="3"/>
  <c r="I47" i="3"/>
  <c r="K47" i="3"/>
  <c r="L47" i="3"/>
  <c r="M47" i="3"/>
  <c r="N47" i="3"/>
  <c r="O47" i="3"/>
  <c r="P47" i="3"/>
  <c r="Q47" i="3"/>
  <c r="R47" i="3"/>
  <c r="S47" i="3"/>
  <c r="T47" i="3"/>
  <c r="B48" i="3"/>
  <c r="C48" i="3"/>
  <c r="D48" i="3"/>
  <c r="E48" i="3"/>
  <c r="F48" i="3"/>
  <c r="G48" i="3"/>
  <c r="H48" i="3"/>
  <c r="I48" i="3"/>
  <c r="K48" i="3"/>
  <c r="L48" i="3"/>
  <c r="M48" i="3"/>
  <c r="N48" i="3"/>
  <c r="O48" i="3"/>
  <c r="P48" i="3"/>
  <c r="Q48" i="3"/>
  <c r="R48" i="3"/>
  <c r="S48" i="3"/>
  <c r="T48" i="3"/>
  <c r="B50" i="3"/>
  <c r="C50" i="3"/>
  <c r="D50" i="3"/>
  <c r="E50" i="3"/>
  <c r="F50" i="3"/>
  <c r="G50" i="3"/>
  <c r="H50" i="3"/>
  <c r="I50" i="3"/>
  <c r="K50" i="3"/>
  <c r="L50" i="3"/>
  <c r="M50" i="3"/>
  <c r="N50" i="3"/>
  <c r="O50" i="3"/>
  <c r="P50" i="3"/>
  <c r="Q50" i="3"/>
  <c r="R50" i="3"/>
  <c r="S50" i="3"/>
  <c r="T50" i="3"/>
  <c r="B51" i="3"/>
  <c r="C51" i="3"/>
  <c r="D51" i="3"/>
  <c r="E51" i="3"/>
  <c r="F51" i="3"/>
  <c r="G51" i="3"/>
  <c r="H51" i="3"/>
  <c r="I51" i="3"/>
  <c r="K51" i="3"/>
  <c r="L51" i="3"/>
  <c r="M51" i="3"/>
  <c r="N51" i="3"/>
  <c r="O51" i="3"/>
  <c r="P51" i="3"/>
  <c r="Q51" i="3"/>
  <c r="R51" i="3"/>
  <c r="S51" i="3"/>
  <c r="T51" i="3"/>
  <c r="B52" i="3"/>
  <c r="C52" i="3"/>
  <c r="D52" i="3"/>
  <c r="E52" i="3"/>
  <c r="F52" i="3"/>
  <c r="G52" i="3"/>
  <c r="H52" i="3"/>
  <c r="I52" i="3"/>
  <c r="K52" i="3"/>
  <c r="L52" i="3"/>
  <c r="M52" i="3"/>
  <c r="N52" i="3"/>
  <c r="O52" i="3"/>
  <c r="P52" i="3"/>
  <c r="Q52" i="3"/>
  <c r="R52" i="3"/>
  <c r="S52" i="3"/>
  <c r="T52" i="3"/>
  <c r="U39" i="32"/>
  <c r="U38" i="32"/>
  <c r="U37" i="32"/>
  <c r="U36" i="32"/>
  <c r="U35" i="32"/>
  <c r="U34" i="32"/>
  <c r="U33" i="32"/>
  <c r="U32" i="32"/>
  <c r="U31" i="32"/>
  <c r="U30" i="32"/>
  <c r="U28" i="32"/>
  <c r="U27" i="32"/>
  <c r="U26" i="32"/>
  <c r="U25" i="32"/>
  <c r="U24" i="32"/>
  <c r="U23" i="32"/>
  <c r="U22" i="32"/>
  <c r="U21" i="32"/>
  <c r="U20" i="32"/>
  <c r="U19" i="32"/>
  <c r="U18" i="32"/>
  <c r="U17" i="32"/>
  <c r="U15" i="32"/>
  <c r="U14" i="32"/>
  <c r="U13" i="32"/>
  <c r="U12" i="32"/>
  <c r="U11" i="32"/>
  <c r="U10" i="32"/>
  <c r="U9" i="32"/>
  <c r="U8" i="32"/>
  <c r="U7" i="32"/>
  <c r="U6" i="32"/>
  <c r="U5" i="32"/>
  <c r="U39" i="31"/>
  <c r="U38" i="31"/>
  <c r="U37" i="31"/>
  <c r="U36" i="31"/>
  <c r="U35" i="31"/>
  <c r="U34" i="31"/>
  <c r="U33" i="31"/>
  <c r="U32" i="31"/>
  <c r="U31" i="31"/>
  <c r="U30" i="31"/>
  <c r="U28" i="31"/>
  <c r="U27" i="31"/>
  <c r="U26" i="31"/>
  <c r="U25" i="31"/>
  <c r="U24" i="31"/>
  <c r="U23" i="31"/>
  <c r="U22" i="31"/>
  <c r="U21" i="31"/>
  <c r="U20" i="31"/>
  <c r="U19" i="31"/>
  <c r="U18" i="31"/>
  <c r="U17" i="31"/>
  <c r="U15" i="31"/>
  <c r="U14" i="31"/>
  <c r="U13" i="31"/>
  <c r="U12" i="31"/>
  <c r="U11" i="31"/>
  <c r="U9" i="31"/>
  <c r="U8" i="31"/>
  <c r="U7" i="31"/>
  <c r="U6" i="31"/>
  <c r="U5" i="31"/>
  <c r="U39" i="30"/>
  <c r="U38" i="30"/>
  <c r="U37" i="30"/>
  <c r="U36" i="30"/>
  <c r="U35" i="30"/>
  <c r="U34" i="30"/>
  <c r="U33" i="30"/>
  <c r="U32" i="30"/>
  <c r="U31" i="30"/>
  <c r="U30" i="30"/>
  <c r="U28" i="30"/>
  <c r="U27" i="30"/>
  <c r="U26" i="30"/>
  <c r="U25" i="30"/>
  <c r="U24" i="30"/>
  <c r="U23" i="30"/>
  <c r="U22" i="30"/>
  <c r="U21" i="30"/>
  <c r="U20" i="30"/>
  <c r="U19" i="30"/>
  <c r="U18" i="30"/>
  <c r="U17" i="30"/>
  <c r="U15" i="30"/>
  <c r="U14" i="30"/>
  <c r="U13" i="30"/>
  <c r="U12" i="30"/>
  <c r="U11" i="30"/>
  <c r="U9" i="30"/>
  <c r="U8" i="30"/>
  <c r="U7" i="30"/>
  <c r="U6" i="30"/>
  <c r="U5" i="30"/>
  <c r="U39" i="29"/>
  <c r="U38" i="29"/>
  <c r="U37" i="29"/>
  <c r="U36" i="29"/>
  <c r="U35" i="29"/>
  <c r="U34" i="29"/>
  <c r="U33" i="29"/>
  <c r="U32" i="29"/>
  <c r="U31" i="29"/>
  <c r="U30" i="29"/>
  <c r="U28" i="29"/>
  <c r="U27" i="29"/>
  <c r="U26" i="29"/>
  <c r="U25" i="29"/>
  <c r="U24" i="29"/>
  <c r="U23" i="29"/>
  <c r="U22" i="29"/>
  <c r="U21" i="29"/>
  <c r="U20" i="29"/>
  <c r="U19" i="29"/>
  <c r="U18" i="29"/>
  <c r="U17" i="29"/>
  <c r="U15" i="29"/>
  <c r="U14" i="29"/>
  <c r="U13" i="29"/>
  <c r="U12" i="29"/>
  <c r="U11" i="29"/>
  <c r="U9" i="29"/>
  <c r="U8" i="29"/>
  <c r="U7" i="29"/>
  <c r="U6" i="29"/>
  <c r="U5" i="29"/>
  <c r="U39" i="28"/>
  <c r="U38" i="28"/>
  <c r="U37" i="28"/>
  <c r="U36" i="28"/>
  <c r="U35" i="28"/>
  <c r="U34" i="28"/>
  <c r="U33" i="28"/>
  <c r="U32" i="28"/>
  <c r="U31" i="28"/>
  <c r="U30" i="28"/>
  <c r="U28" i="28"/>
  <c r="U27" i="28"/>
  <c r="U26" i="28"/>
  <c r="U25" i="28"/>
  <c r="U24" i="28"/>
  <c r="U23" i="28"/>
  <c r="U22" i="28"/>
  <c r="U21" i="28"/>
  <c r="U20" i="28"/>
  <c r="U19" i="28"/>
  <c r="U18" i="28"/>
  <c r="U17" i="28"/>
  <c r="U15" i="28"/>
  <c r="U14" i="28"/>
  <c r="U13" i="28"/>
  <c r="U12" i="28"/>
  <c r="U11" i="28"/>
  <c r="U9" i="28"/>
  <c r="U8" i="28"/>
  <c r="U7" i="28"/>
  <c r="U6" i="28"/>
  <c r="U5" i="28"/>
  <c r="U39" i="27"/>
  <c r="U38" i="27"/>
  <c r="U37" i="27"/>
  <c r="U36" i="27"/>
  <c r="U35" i="27"/>
  <c r="U34" i="27"/>
  <c r="U33" i="27"/>
  <c r="U32" i="27"/>
  <c r="U31" i="27"/>
  <c r="U30" i="27"/>
  <c r="U28" i="27"/>
  <c r="U27" i="27"/>
  <c r="U26" i="27"/>
  <c r="U25" i="27"/>
  <c r="U24" i="27"/>
  <c r="U23" i="27"/>
  <c r="U22" i="27"/>
  <c r="U21" i="27"/>
  <c r="U20" i="27"/>
  <c r="U19" i="27"/>
  <c r="U18" i="27"/>
  <c r="U17" i="27"/>
  <c r="U15" i="27"/>
  <c r="U14" i="27"/>
  <c r="U13" i="27"/>
  <c r="U12" i="27"/>
  <c r="U11" i="27"/>
  <c r="U9" i="27"/>
  <c r="U8" i="27"/>
  <c r="U7" i="27"/>
  <c r="U6" i="27"/>
  <c r="U5" i="27"/>
  <c r="U39" i="26"/>
  <c r="U38" i="26"/>
  <c r="U37" i="26"/>
  <c r="U36" i="26"/>
  <c r="U35" i="26"/>
  <c r="U34" i="26"/>
  <c r="U33" i="26"/>
  <c r="U32" i="26"/>
  <c r="U31" i="26"/>
  <c r="U30" i="26"/>
  <c r="U28" i="26"/>
  <c r="U27" i="26"/>
  <c r="U26" i="26"/>
  <c r="U25" i="26"/>
  <c r="U24" i="26"/>
  <c r="U23" i="26"/>
  <c r="U22" i="26"/>
  <c r="U21" i="26"/>
  <c r="U20" i="26"/>
  <c r="U19" i="26"/>
  <c r="U18" i="26"/>
  <c r="U17" i="26"/>
  <c r="U15" i="26"/>
  <c r="U14" i="26"/>
  <c r="U13" i="26"/>
  <c r="U12" i="26"/>
  <c r="U11" i="26"/>
  <c r="U9" i="26"/>
  <c r="U8" i="26"/>
  <c r="U7" i="26"/>
  <c r="U6" i="26"/>
  <c r="U5" i="26"/>
  <c r="U39" i="25"/>
  <c r="U38" i="25"/>
  <c r="U37" i="25"/>
  <c r="U36" i="25"/>
  <c r="U35" i="25"/>
  <c r="U34" i="25"/>
  <c r="U33" i="25"/>
  <c r="U32" i="25"/>
  <c r="U31" i="25"/>
  <c r="U30" i="25"/>
  <c r="U28" i="25"/>
  <c r="U27" i="25"/>
  <c r="U26" i="25"/>
  <c r="U25" i="25"/>
  <c r="U24" i="25"/>
  <c r="U23" i="25"/>
  <c r="U22" i="25"/>
  <c r="U21" i="25"/>
  <c r="U20" i="25"/>
  <c r="U19" i="25"/>
  <c r="U18" i="25"/>
  <c r="U17" i="25"/>
  <c r="U15" i="25"/>
  <c r="U14" i="25"/>
  <c r="U13" i="25"/>
  <c r="U12" i="25"/>
  <c r="U11" i="25"/>
  <c r="U9" i="25"/>
  <c r="U8" i="25"/>
  <c r="U7" i="25"/>
  <c r="U6" i="25"/>
  <c r="U5" i="25"/>
  <c r="U39" i="24"/>
  <c r="U38" i="24"/>
  <c r="U37" i="24"/>
  <c r="U36" i="24"/>
  <c r="U35" i="24"/>
  <c r="U34" i="24"/>
  <c r="U33" i="24"/>
  <c r="U32" i="24"/>
  <c r="U31" i="24"/>
  <c r="U30" i="24"/>
  <c r="U28" i="24"/>
  <c r="U27" i="24"/>
  <c r="U26" i="24"/>
  <c r="U25" i="24"/>
  <c r="U24" i="24"/>
  <c r="U23" i="24"/>
  <c r="U22" i="24"/>
  <c r="U21" i="24"/>
  <c r="U20" i="24"/>
  <c r="U19" i="24"/>
  <c r="U18" i="24"/>
  <c r="U17" i="24"/>
  <c r="U15" i="24"/>
  <c r="U14" i="24"/>
  <c r="U13" i="24"/>
  <c r="U12" i="24"/>
  <c r="U11" i="24"/>
  <c r="U9" i="24"/>
  <c r="U8" i="24"/>
  <c r="U7" i="24"/>
  <c r="U6" i="24"/>
  <c r="U5" i="24"/>
  <c r="U39" i="23"/>
  <c r="U38" i="23"/>
  <c r="U37" i="23"/>
  <c r="U36" i="23"/>
  <c r="U35" i="23"/>
  <c r="U34" i="23"/>
  <c r="U33" i="23"/>
  <c r="U32" i="23"/>
  <c r="U31" i="23"/>
  <c r="U30" i="23"/>
  <c r="U28" i="23"/>
  <c r="U27" i="23"/>
  <c r="U26" i="23"/>
  <c r="U25" i="23"/>
  <c r="U24" i="23"/>
  <c r="U23" i="23"/>
  <c r="U22" i="23"/>
  <c r="U21" i="23"/>
  <c r="U20" i="23"/>
  <c r="U19" i="23"/>
  <c r="U18" i="23"/>
  <c r="U17" i="23"/>
  <c r="U15" i="23"/>
  <c r="U14" i="23"/>
  <c r="U13" i="23"/>
  <c r="U12" i="23"/>
  <c r="U11" i="23"/>
  <c r="U9" i="23"/>
  <c r="U8" i="23"/>
  <c r="U7" i="23"/>
  <c r="U6" i="23"/>
  <c r="U5" i="23"/>
  <c r="U39" i="22"/>
  <c r="U38" i="22"/>
  <c r="U37" i="22"/>
  <c r="U36" i="22"/>
  <c r="U35" i="22"/>
  <c r="U34" i="22"/>
  <c r="U33" i="22"/>
  <c r="U32" i="22"/>
  <c r="U31" i="22"/>
  <c r="U30" i="22"/>
  <c r="U28" i="22"/>
  <c r="U27" i="22"/>
  <c r="U26" i="22"/>
  <c r="U25" i="22"/>
  <c r="U24" i="22"/>
  <c r="U23" i="22"/>
  <c r="U22" i="22"/>
  <c r="U21" i="22"/>
  <c r="U20" i="22"/>
  <c r="U19" i="22"/>
  <c r="U18" i="22"/>
  <c r="U17" i="22"/>
  <c r="U15" i="22"/>
  <c r="U14" i="22"/>
  <c r="U13" i="22"/>
  <c r="U12" i="22"/>
  <c r="U11" i="22"/>
  <c r="U9" i="22"/>
  <c r="U8" i="22"/>
  <c r="U7" i="22"/>
  <c r="U6" i="22"/>
  <c r="U5" i="22"/>
  <c r="C4" i="6"/>
  <c r="E4" i="6"/>
  <c r="J66" i="6"/>
  <c r="U66" i="6"/>
  <c r="B4" i="6"/>
  <c r="D4" i="6"/>
  <c r="H116" i="6"/>
  <c r="B42" i="6"/>
  <c r="B45" i="6" s="1"/>
  <c r="B10" i="6"/>
  <c r="J125" i="6"/>
  <c r="U125" i="6"/>
  <c r="S116" i="6"/>
  <c r="S112" i="6"/>
  <c r="S104" i="6"/>
  <c r="S96" i="6"/>
  <c r="S88" i="6"/>
  <c r="S86" i="6"/>
  <c r="S76" i="6"/>
  <c r="S71" i="6"/>
  <c r="S60" i="6"/>
  <c r="S57" i="6"/>
  <c r="S49" i="6"/>
  <c r="S53" i="6" s="1"/>
  <c r="S42" i="6"/>
  <c r="S45" i="6" s="1"/>
  <c r="S29" i="6"/>
  <c r="S16" i="6"/>
  <c r="S10" i="6"/>
  <c r="S4" i="6"/>
  <c r="L29" i="6"/>
  <c r="M29" i="6"/>
  <c r="N29" i="6"/>
  <c r="O29" i="6"/>
  <c r="P29" i="6"/>
  <c r="Q29" i="6"/>
  <c r="R29" i="6"/>
  <c r="T29" i="6"/>
  <c r="K29" i="6"/>
  <c r="C29" i="6"/>
  <c r="D29" i="6"/>
  <c r="E29" i="6"/>
  <c r="F29" i="6"/>
  <c r="G29" i="6"/>
  <c r="H29" i="6"/>
  <c r="I29" i="6"/>
  <c r="B29" i="6"/>
  <c r="L16" i="6"/>
  <c r="M16" i="6"/>
  <c r="N16" i="6"/>
  <c r="O16" i="6"/>
  <c r="P16" i="6"/>
  <c r="Q16" i="6"/>
  <c r="R16" i="6"/>
  <c r="T16" i="6"/>
  <c r="K16" i="6"/>
  <c r="C16" i="6"/>
  <c r="D16" i="6"/>
  <c r="E16" i="6"/>
  <c r="F16" i="6"/>
  <c r="G16" i="6"/>
  <c r="H16" i="6"/>
  <c r="I16" i="6"/>
  <c r="B16" i="6"/>
  <c r="L10" i="6"/>
  <c r="M10" i="6"/>
  <c r="N10" i="6"/>
  <c r="O10" i="6"/>
  <c r="P10" i="6"/>
  <c r="Q10" i="6"/>
  <c r="R10" i="6"/>
  <c r="T10" i="6"/>
  <c r="K10" i="6"/>
  <c r="C10" i="6"/>
  <c r="D10" i="6"/>
  <c r="E10" i="6"/>
  <c r="F10" i="6"/>
  <c r="G10" i="6"/>
  <c r="H10" i="6"/>
  <c r="I10" i="6"/>
  <c r="L4" i="6"/>
  <c r="M4" i="6"/>
  <c r="N4" i="6"/>
  <c r="O4" i="6"/>
  <c r="P4" i="6"/>
  <c r="Q4" i="6"/>
  <c r="R4" i="6"/>
  <c r="T4" i="6"/>
  <c r="K4" i="6"/>
  <c r="F4" i="6"/>
  <c r="G4" i="6"/>
  <c r="H4" i="6"/>
  <c r="I4" i="6"/>
  <c r="U124" i="6"/>
  <c r="J124" i="6"/>
  <c r="U123" i="6"/>
  <c r="J123" i="6"/>
  <c r="U122" i="6"/>
  <c r="J122" i="6"/>
  <c r="U121" i="6"/>
  <c r="J121" i="6"/>
  <c r="U120" i="6"/>
  <c r="J120" i="6"/>
  <c r="U119" i="6"/>
  <c r="J119" i="6"/>
  <c r="U118" i="6"/>
  <c r="J118" i="6"/>
  <c r="U117" i="6"/>
  <c r="J117" i="6"/>
  <c r="T116" i="6"/>
  <c r="R116" i="6"/>
  <c r="Q116" i="6"/>
  <c r="P116" i="6"/>
  <c r="O116" i="6"/>
  <c r="N116" i="6"/>
  <c r="M116" i="6"/>
  <c r="L116" i="6"/>
  <c r="K116" i="6"/>
  <c r="I116" i="6"/>
  <c r="G116" i="6"/>
  <c r="F116" i="6"/>
  <c r="E116" i="6"/>
  <c r="D116" i="6"/>
  <c r="C116" i="6"/>
  <c r="B116" i="6"/>
  <c r="U115" i="6"/>
  <c r="J115" i="6"/>
  <c r="U114" i="6"/>
  <c r="J114" i="6"/>
  <c r="U113" i="6"/>
  <c r="J113" i="6"/>
  <c r="T112" i="6"/>
  <c r="R112" i="6"/>
  <c r="Q112" i="6"/>
  <c r="P112" i="6"/>
  <c r="O112" i="6"/>
  <c r="N112" i="6"/>
  <c r="M112" i="6"/>
  <c r="L112" i="6"/>
  <c r="K112" i="6"/>
  <c r="I112" i="6"/>
  <c r="H112" i="6"/>
  <c r="H126" i="6" s="1"/>
  <c r="G112" i="6"/>
  <c r="F112" i="6"/>
  <c r="E112" i="6"/>
  <c r="D112" i="6"/>
  <c r="C112" i="6"/>
  <c r="B112" i="6"/>
  <c r="U111" i="6"/>
  <c r="J111" i="6"/>
  <c r="U109" i="6"/>
  <c r="J109" i="6"/>
  <c r="U108" i="6"/>
  <c r="J108" i="6"/>
  <c r="U107" i="6"/>
  <c r="J107" i="6"/>
  <c r="U106" i="6"/>
  <c r="J106" i="6"/>
  <c r="U105" i="6"/>
  <c r="J105" i="6"/>
  <c r="T104" i="6"/>
  <c r="R104" i="6"/>
  <c r="Q104" i="6"/>
  <c r="P104" i="6"/>
  <c r="O104" i="6"/>
  <c r="N104" i="6"/>
  <c r="M104" i="6"/>
  <c r="L104" i="6"/>
  <c r="K104" i="6"/>
  <c r="I104" i="6"/>
  <c r="H104" i="6"/>
  <c r="G104" i="6"/>
  <c r="F104" i="6"/>
  <c r="E104" i="6"/>
  <c r="D104" i="6"/>
  <c r="C104" i="6"/>
  <c r="B104" i="6"/>
  <c r="U103" i="6"/>
  <c r="J103" i="6"/>
  <c r="U102" i="6"/>
  <c r="J102" i="6"/>
  <c r="U101" i="6"/>
  <c r="J101" i="6"/>
  <c r="U100" i="6"/>
  <c r="J100" i="6"/>
  <c r="U99" i="6"/>
  <c r="J99" i="6"/>
  <c r="U98" i="6"/>
  <c r="J98" i="6"/>
  <c r="U97" i="6"/>
  <c r="J97" i="6"/>
  <c r="T96" i="6"/>
  <c r="R96" i="6"/>
  <c r="Q96" i="6"/>
  <c r="P96" i="6"/>
  <c r="O96" i="6"/>
  <c r="N96" i="6"/>
  <c r="M96" i="6"/>
  <c r="L96" i="6"/>
  <c r="K96" i="6"/>
  <c r="I96" i="6"/>
  <c r="H96" i="6"/>
  <c r="G96" i="6"/>
  <c r="F96" i="6"/>
  <c r="E96" i="6"/>
  <c r="D96" i="6"/>
  <c r="C96" i="6"/>
  <c r="B96" i="6"/>
  <c r="U110" i="6"/>
  <c r="J110" i="6"/>
  <c r="U95" i="6"/>
  <c r="J95" i="6"/>
  <c r="U94" i="6"/>
  <c r="J94" i="6"/>
  <c r="U93" i="6"/>
  <c r="J93" i="6"/>
  <c r="U92" i="6"/>
  <c r="J92" i="6"/>
  <c r="U91" i="6"/>
  <c r="J91" i="6"/>
  <c r="U90" i="6"/>
  <c r="J90" i="6"/>
  <c r="U89" i="6"/>
  <c r="J89" i="6"/>
  <c r="T88" i="6"/>
  <c r="R88" i="6"/>
  <c r="Q88" i="6"/>
  <c r="P88" i="6"/>
  <c r="O88" i="6"/>
  <c r="N88" i="6"/>
  <c r="M88" i="6"/>
  <c r="L88" i="6"/>
  <c r="K88" i="6"/>
  <c r="I88" i="6"/>
  <c r="H88" i="6"/>
  <c r="G88" i="6"/>
  <c r="F88" i="6"/>
  <c r="E88" i="6"/>
  <c r="D88" i="6"/>
  <c r="C88" i="6"/>
  <c r="B88" i="6"/>
  <c r="T86" i="6"/>
  <c r="R86" i="6"/>
  <c r="Q86" i="6"/>
  <c r="P86" i="6"/>
  <c r="O86" i="6"/>
  <c r="N86" i="6"/>
  <c r="M86" i="6"/>
  <c r="L86" i="6"/>
  <c r="K86" i="6"/>
  <c r="I86" i="6"/>
  <c r="H86" i="6"/>
  <c r="G86" i="6"/>
  <c r="F86" i="6"/>
  <c r="E86" i="6"/>
  <c r="D86" i="6"/>
  <c r="C86" i="6"/>
  <c r="B86" i="6"/>
  <c r="U85" i="6"/>
  <c r="J85" i="6"/>
  <c r="U84" i="6"/>
  <c r="J84" i="6"/>
  <c r="U82" i="6"/>
  <c r="J82" i="6"/>
  <c r="U81" i="6"/>
  <c r="J81" i="6"/>
  <c r="U80" i="6"/>
  <c r="J80" i="6"/>
  <c r="U79" i="6"/>
  <c r="J79" i="6"/>
  <c r="U78" i="6"/>
  <c r="J78" i="6"/>
  <c r="U77" i="6"/>
  <c r="J77" i="6"/>
  <c r="T76" i="6"/>
  <c r="R76" i="6"/>
  <c r="Q76" i="6"/>
  <c r="P76" i="6"/>
  <c r="O76" i="6"/>
  <c r="N76" i="6"/>
  <c r="M76" i="6"/>
  <c r="L76" i="6"/>
  <c r="K76" i="6"/>
  <c r="I76" i="6"/>
  <c r="H76" i="6"/>
  <c r="G76" i="6"/>
  <c r="F76" i="6"/>
  <c r="E76" i="6"/>
  <c r="D76" i="6"/>
  <c r="C76" i="6"/>
  <c r="B76" i="6"/>
  <c r="U75" i="6"/>
  <c r="J75" i="6"/>
  <c r="U74" i="6"/>
  <c r="J74" i="6"/>
  <c r="U73" i="6"/>
  <c r="J73" i="6"/>
  <c r="U72" i="6"/>
  <c r="J72" i="6"/>
  <c r="T71" i="6"/>
  <c r="R71" i="6"/>
  <c r="Q71" i="6"/>
  <c r="P71" i="6"/>
  <c r="O71" i="6"/>
  <c r="N71" i="6"/>
  <c r="M71" i="6"/>
  <c r="L71" i="6"/>
  <c r="K71" i="6"/>
  <c r="I71" i="6"/>
  <c r="H71" i="6"/>
  <c r="G71" i="6"/>
  <c r="F71" i="6"/>
  <c r="E71" i="6"/>
  <c r="D71" i="6"/>
  <c r="C71" i="6"/>
  <c r="B71" i="6"/>
  <c r="U70" i="6"/>
  <c r="J70" i="6"/>
  <c r="U69" i="6"/>
  <c r="J69" i="6"/>
  <c r="U68" i="6"/>
  <c r="J68" i="6"/>
  <c r="U67" i="6"/>
  <c r="J67" i="6"/>
  <c r="U65" i="6"/>
  <c r="J65" i="6"/>
  <c r="U64" i="6"/>
  <c r="J64" i="6"/>
  <c r="U63" i="6"/>
  <c r="J63" i="6"/>
  <c r="U62" i="6"/>
  <c r="J62" i="6"/>
  <c r="U61" i="6"/>
  <c r="J61" i="6"/>
  <c r="T60" i="6"/>
  <c r="R60" i="6"/>
  <c r="Q60" i="6"/>
  <c r="P60" i="6"/>
  <c r="O60" i="6"/>
  <c r="N60" i="6"/>
  <c r="M60" i="6"/>
  <c r="L60" i="6"/>
  <c r="K60" i="6"/>
  <c r="I60" i="6"/>
  <c r="H60" i="6"/>
  <c r="G60" i="6"/>
  <c r="F60" i="6"/>
  <c r="E60" i="6"/>
  <c r="D60" i="6"/>
  <c r="C60" i="6"/>
  <c r="B60" i="6"/>
  <c r="U59" i="6"/>
  <c r="J59" i="6"/>
  <c r="U58" i="6"/>
  <c r="J58" i="6"/>
  <c r="T57" i="6"/>
  <c r="R57" i="6"/>
  <c r="Q57" i="6"/>
  <c r="P57" i="6"/>
  <c r="O57" i="6"/>
  <c r="N57" i="6"/>
  <c r="M57" i="6"/>
  <c r="L57" i="6"/>
  <c r="K57" i="6"/>
  <c r="I57" i="6"/>
  <c r="H57" i="6"/>
  <c r="G57" i="6"/>
  <c r="F57" i="6"/>
  <c r="E57" i="6"/>
  <c r="D57" i="6"/>
  <c r="C57" i="6"/>
  <c r="B57" i="6"/>
  <c r="U56" i="6"/>
  <c r="J56" i="6"/>
  <c r="U55" i="6"/>
  <c r="J55" i="6"/>
  <c r="U52" i="6"/>
  <c r="J52" i="6"/>
  <c r="U51" i="6"/>
  <c r="J51" i="6"/>
  <c r="U50" i="6"/>
  <c r="J50" i="6"/>
  <c r="T49" i="6"/>
  <c r="T53" i="6" s="1"/>
  <c r="R49" i="6"/>
  <c r="R53" i="6" s="1"/>
  <c r="Q49" i="6"/>
  <c r="Q53" i="6" s="1"/>
  <c r="P49" i="6"/>
  <c r="P53" i="6" s="1"/>
  <c r="O49" i="6"/>
  <c r="O53" i="6" s="1"/>
  <c r="N49" i="6"/>
  <c r="N53" i="6" s="1"/>
  <c r="M49" i="6"/>
  <c r="L49" i="6"/>
  <c r="K49" i="6"/>
  <c r="K53" i="6" s="1"/>
  <c r="I49" i="6"/>
  <c r="I53" i="6" s="1"/>
  <c r="H49" i="6"/>
  <c r="H53" i="6" s="1"/>
  <c r="G49" i="6"/>
  <c r="G53" i="6" s="1"/>
  <c r="F49" i="6"/>
  <c r="E49" i="6"/>
  <c r="D49" i="6"/>
  <c r="C49" i="6"/>
  <c r="B49" i="6"/>
  <c r="B53" i="6" s="1"/>
  <c r="U48" i="6"/>
  <c r="J48" i="6"/>
  <c r="U47" i="6"/>
  <c r="J47" i="6"/>
  <c r="U46" i="6"/>
  <c r="J46" i="6"/>
  <c r="U44" i="6"/>
  <c r="J44" i="6"/>
  <c r="U43" i="6"/>
  <c r="J43" i="6"/>
  <c r="T42" i="6"/>
  <c r="T45" i="6" s="1"/>
  <c r="R42" i="6"/>
  <c r="Q42" i="6"/>
  <c r="Q45" i="6" s="1"/>
  <c r="P42" i="6"/>
  <c r="P45" i="6" s="1"/>
  <c r="O42" i="6"/>
  <c r="N42" i="6"/>
  <c r="N45" i="6" s="1"/>
  <c r="M42" i="6"/>
  <c r="M45" i="6" s="1"/>
  <c r="L42" i="6"/>
  <c r="K42" i="6"/>
  <c r="K45" i="6" s="1"/>
  <c r="I42" i="6"/>
  <c r="H42" i="6"/>
  <c r="G42" i="6"/>
  <c r="F42" i="6"/>
  <c r="E42" i="6"/>
  <c r="E45" i="6" s="1"/>
  <c r="D42" i="6"/>
  <c r="C42" i="6"/>
  <c r="U41" i="6"/>
  <c r="J41" i="6"/>
  <c r="U39" i="6"/>
  <c r="J39" i="6"/>
  <c r="U38" i="6"/>
  <c r="J38" i="6"/>
  <c r="U37" i="6"/>
  <c r="J37" i="6"/>
  <c r="U36" i="6"/>
  <c r="J36" i="6"/>
  <c r="U35" i="6"/>
  <c r="J35" i="6"/>
  <c r="U34" i="6"/>
  <c r="J34" i="6"/>
  <c r="U33" i="6"/>
  <c r="J33" i="6"/>
  <c r="U32" i="6"/>
  <c r="J32" i="6"/>
  <c r="U31" i="6"/>
  <c r="J31" i="6"/>
  <c r="U30" i="6"/>
  <c r="J30" i="6"/>
  <c r="U28" i="6"/>
  <c r="J28" i="6"/>
  <c r="U27" i="6"/>
  <c r="J27" i="6"/>
  <c r="U26" i="6"/>
  <c r="J26" i="6"/>
  <c r="U25" i="6"/>
  <c r="J25" i="6"/>
  <c r="U24" i="6"/>
  <c r="J24" i="6"/>
  <c r="U23" i="6"/>
  <c r="J23" i="6"/>
  <c r="U22" i="6"/>
  <c r="J22" i="6"/>
  <c r="U21" i="6"/>
  <c r="J21" i="6"/>
  <c r="U20" i="6"/>
  <c r="J20" i="6"/>
  <c r="U19" i="6"/>
  <c r="J19" i="6"/>
  <c r="U18" i="6"/>
  <c r="J18" i="6"/>
  <c r="U17" i="6"/>
  <c r="J17" i="6"/>
  <c r="U14" i="6"/>
  <c r="J14" i="6"/>
  <c r="U13" i="6"/>
  <c r="J13" i="6"/>
  <c r="U12" i="6"/>
  <c r="J12" i="6"/>
  <c r="U11" i="6"/>
  <c r="J11" i="6"/>
  <c r="U9" i="6"/>
  <c r="J9" i="6"/>
  <c r="U8" i="6"/>
  <c r="J8" i="6"/>
  <c r="U7" i="6"/>
  <c r="J7" i="6"/>
  <c r="U6" i="6"/>
  <c r="J6" i="6"/>
  <c r="U5" i="6"/>
  <c r="J5" i="6"/>
  <c r="J15" i="6"/>
  <c r="U15" i="6"/>
  <c r="F53" i="6"/>
  <c r="E53" i="6"/>
  <c r="R45" i="6"/>
  <c r="U127" i="31" l="1"/>
  <c r="S126" i="6"/>
  <c r="R126" i="6"/>
  <c r="U127" i="24"/>
  <c r="T86" i="3"/>
  <c r="Q86" i="3"/>
  <c r="U10" i="23"/>
  <c r="G86" i="3"/>
  <c r="M86" i="3"/>
  <c r="U16" i="23"/>
  <c r="K86" i="3"/>
  <c r="U4" i="32"/>
  <c r="U4" i="31"/>
  <c r="U10" i="29"/>
  <c r="I86" i="3"/>
  <c r="E86" i="3"/>
  <c r="U4" i="27"/>
  <c r="D4" i="3"/>
  <c r="U10" i="26"/>
  <c r="U16" i="26"/>
  <c r="U16" i="25"/>
  <c r="U29" i="25"/>
  <c r="U29" i="23"/>
  <c r="M88" i="3"/>
  <c r="U29" i="32"/>
  <c r="C16" i="3"/>
  <c r="F57" i="3"/>
  <c r="C49" i="3"/>
  <c r="C53" i="3" s="1"/>
  <c r="B116" i="3"/>
  <c r="F116" i="3"/>
  <c r="G29" i="3"/>
  <c r="U16" i="30"/>
  <c r="D10" i="3"/>
  <c r="F29" i="3"/>
  <c r="D60" i="3"/>
  <c r="U29" i="29"/>
  <c r="U16" i="29"/>
  <c r="U55" i="3"/>
  <c r="T104" i="3"/>
  <c r="H76" i="3"/>
  <c r="M76" i="3"/>
  <c r="U4" i="28"/>
  <c r="O116" i="3"/>
  <c r="U16" i="28"/>
  <c r="L88" i="3"/>
  <c r="T96" i="3"/>
  <c r="L104" i="3"/>
  <c r="E10" i="3"/>
  <c r="L96" i="3"/>
  <c r="P96" i="3"/>
  <c r="P4" i="3"/>
  <c r="G88" i="3"/>
  <c r="P88" i="3"/>
  <c r="G104" i="3"/>
  <c r="P104" i="3"/>
  <c r="S57" i="3"/>
  <c r="C96" i="3"/>
  <c r="G96" i="3"/>
  <c r="F42" i="3"/>
  <c r="U29" i="27"/>
  <c r="D42" i="3"/>
  <c r="L116" i="3"/>
  <c r="H112" i="3"/>
  <c r="L42" i="3"/>
  <c r="K10" i="3"/>
  <c r="M45" i="3"/>
  <c r="B57" i="3"/>
  <c r="E60" i="3"/>
  <c r="F71" i="3"/>
  <c r="T71" i="3"/>
  <c r="E76" i="3"/>
  <c r="I76" i="3"/>
  <c r="N76" i="3"/>
  <c r="R76" i="3"/>
  <c r="B112" i="3"/>
  <c r="C116" i="3"/>
  <c r="Q116" i="3"/>
  <c r="T10" i="3"/>
  <c r="B16" i="3"/>
  <c r="M29" i="3"/>
  <c r="C4" i="3"/>
  <c r="E96" i="3"/>
  <c r="U4" i="26"/>
  <c r="U29" i="26"/>
  <c r="O49" i="3"/>
  <c r="O53" i="3" s="1"/>
  <c r="N116" i="3"/>
  <c r="R116" i="3"/>
  <c r="B104" i="3"/>
  <c r="K104" i="3"/>
  <c r="E116" i="3"/>
  <c r="K49" i="3"/>
  <c r="K53" i="3" s="1"/>
  <c r="U16" i="24"/>
  <c r="G57" i="3"/>
  <c r="L57" i="3"/>
  <c r="T60" i="3"/>
  <c r="C71" i="3"/>
  <c r="G71" i="3"/>
  <c r="L71" i="3"/>
  <c r="P71" i="3"/>
  <c r="K76" i="3"/>
  <c r="O76" i="3"/>
  <c r="T76" i="3"/>
  <c r="D88" i="3"/>
  <c r="H88" i="3"/>
  <c r="D104" i="3"/>
  <c r="H104" i="3"/>
  <c r="M104" i="3"/>
  <c r="Q104" i="3"/>
  <c r="R10" i="3"/>
  <c r="I16" i="3"/>
  <c r="B29" i="3"/>
  <c r="P29" i="3"/>
  <c r="S29" i="3"/>
  <c r="S88" i="3"/>
  <c r="U16" i="22"/>
  <c r="O42" i="3"/>
  <c r="D57" i="3"/>
  <c r="Q57" i="3"/>
  <c r="L60" i="3"/>
  <c r="P60" i="3"/>
  <c r="E88" i="3"/>
  <c r="R16" i="3"/>
  <c r="N16" i="3"/>
  <c r="O29" i="3"/>
  <c r="C42" i="3"/>
  <c r="E57" i="3"/>
  <c r="I57" i="3"/>
  <c r="N57" i="3"/>
  <c r="R57" i="3"/>
  <c r="N71" i="3"/>
  <c r="E112" i="3"/>
  <c r="S104" i="3"/>
  <c r="H86" i="3"/>
  <c r="D86" i="3"/>
  <c r="R86" i="3"/>
  <c r="N86" i="3"/>
  <c r="P40" i="6"/>
  <c r="E4" i="3"/>
  <c r="B49" i="3"/>
  <c r="B53" i="3" s="1"/>
  <c r="O88" i="3"/>
  <c r="J47" i="3"/>
  <c r="U72" i="3"/>
  <c r="J81" i="3"/>
  <c r="O86" i="3"/>
  <c r="C45" i="6"/>
  <c r="Q83" i="6"/>
  <c r="Q87" i="6" s="1"/>
  <c r="C86" i="3"/>
  <c r="U92" i="3"/>
  <c r="M116" i="3"/>
  <c r="J30" i="3"/>
  <c r="L126" i="6"/>
  <c r="P126" i="6"/>
  <c r="P127" i="6" s="1"/>
  <c r="U65" i="3"/>
  <c r="J80" i="3"/>
  <c r="Q42" i="3"/>
  <c r="N49" i="3"/>
  <c r="N53" i="3" s="1"/>
  <c r="N42" i="3"/>
  <c r="F45" i="6"/>
  <c r="F45" i="3" s="1"/>
  <c r="H83" i="6"/>
  <c r="C126" i="6"/>
  <c r="U4" i="6"/>
  <c r="H4" i="3"/>
  <c r="U36" i="3"/>
  <c r="U32" i="3"/>
  <c r="U26" i="3"/>
  <c r="J20" i="3"/>
  <c r="U12" i="3"/>
  <c r="U79" i="3"/>
  <c r="U119" i="3"/>
  <c r="Q126" i="6"/>
  <c r="U39" i="3"/>
  <c r="U8" i="3"/>
  <c r="U74" i="3"/>
  <c r="U62" i="3"/>
  <c r="U59" i="3"/>
  <c r="J16" i="6"/>
  <c r="I126" i="6"/>
  <c r="P42" i="3"/>
  <c r="L112" i="3"/>
  <c r="R4" i="3"/>
  <c r="N4" i="3"/>
  <c r="O4" i="3"/>
  <c r="S96" i="3"/>
  <c r="U27" i="3"/>
  <c r="U22" i="3"/>
  <c r="J58" i="3"/>
  <c r="U80" i="3"/>
  <c r="C53" i="6"/>
  <c r="P83" i="6"/>
  <c r="P87" i="6" s="1"/>
  <c r="T126" i="6"/>
  <c r="L4" i="3"/>
  <c r="D29" i="3"/>
  <c r="H29" i="3"/>
  <c r="S49" i="3"/>
  <c r="S53" i="3" s="1"/>
  <c r="Q76" i="3"/>
  <c r="Q96" i="3"/>
  <c r="J51" i="3"/>
  <c r="J6" i="3"/>
  <c r="J75" i="3"/>
  <c r="U114" i="3"/>
  <c r="N40" i="6"/>
  <c r="I40" i="6"/>
  <c r="S83" i="6"/>
  <c r="S87" i="6" s="1"/>
  <c r="L10" i="3"/>
  <c r="P10" i="3"/>
  <c r="G16" i="3"/>
  <c r="Q45" i="3"/>
  <c r="I60" i="3"/>
  <c r="R60" i="3"/>
  <c r="P45" i="3"/>
  <c r="I116" i="3"/>
  <c r="U43" i="3"/>
  <c r="U34" i="3"/>
  <c r="U24" i="3"/>
  <c r="J22" i="3"/>
  <c r="J18" i="3"/>
  <c r="U14" i="3"/>
  <c r="U69" i="3"/>
  <c r="J67" i="3"/>
  <c r="S86" i="3"/>
  <c r="I112" i="3"/>
  <c r="E83" i="6"/>
  <c r="E87" i="6" s="1"/>
  <c r="H49" i="3"/>
  <c r="H53" i="3" s="1"/>
  <c r="H40" i="6"/>
  <c r="D16" i="3"/>
  <c r="I104" i="3"/>
  <c r="P116" i="3"/>
  <c r="E29" i="3"/>
  <c r="I29" i="3"/>
  <c r="R29" i="3"/>
  <c r="I71" i="3"/>
  <c r="R71" i="3"/>
  <c r="L86" i="3"/>
  <c r="U52" i="3"/>
  <c r="J52" i="3"/>
  <c r="U51" i="3"/>
  <c r="U50" i="3"/>
  <c r="J50" i="3"/>
  <c r="U48" i="3"/>
  <c r="J48" i="3"/>
  <c r="U47" i="3"/>
  <c r="U46" i="3"/>
  <c r="J46" i="3"/>
  <c r="U44" i="3"/>
  <c r="J44" i="3"/>
  <c r="J43" i="3"/>
  <c r="U41" i="3"/>
  <c r="J41" i="3"/>
  <c r="J39" i="3"/>
  <c r="U38" i="3"/>
  <c r="J38" i="3"/>
  <c r="U37" i="3"/>
  <c r="J37" i="3"/>
  <c r="J36" i="3"/>
  <c r="U35" i="3"/>
  <c r="J35" i="3"/>
  <c r="J34" i="3"/>
  <c r="U33" i="3"/>
  <c r="J33" i="3"/>
  <c r="J32" i="3"/>
  <c r="U31" i="3"/>
  <c r="J31" i="3"/>
  <c r="U30" i="3"/>
  <c r="U28" i="3"/>
  <c r="J28" i="3"/>
  <c r="J27" i="3"/>
  <c r="J26" i="3"/>
  <c r="U25" i="3"/>
  <c r="J25" i="3"/>
  <c r="J24" i="3"/>
  <c r="U23" i="3"/>
  <c r="J23" i="3"/>
  <c r="U21" i="3"/>
  <c r="J21" i="3"/>
  <c r="U20" i="3"/>
  <c r="U19" i="3"/>
  <c r="J19" i="3"/>
  <c r="U18" i="3"/>
  <c r="U17" i="3"/>
  <c r="J17" i="3"/>
  <c r="U15" i="3"/>
  <c r="J15" i="3"/>
  <c r="J14" i="3"/>
  <c r="U13" i="3"/>
  <c r="J13" i="3"/>
  <c r="J12" i="3"/>
  <c r="U11" i="3"/>
  <c r="J11" i="3"/>
  <c r="U9" i="3"/>
  <c r="J8" i="3"/>
  <c r="U7" i="3"/>
  <c r="J7" i="3"/>
  <c r="U6" i="3"/>
  <c r="U5" i="3"/>
  <c r="J5" i="3"/>
  <c r="J55" i="3"/>
  <c r="U77" i="3"/>
  <c r="J77" i="3"/>
  <c r="U75" i="3"/>
  <c r="J74" i="3"/>
  <c r="U73" i="3"/>
  <c r="J73" i="3"/>
  <c r="J72" i="3"/>
  <c r="U70" i="3"/>
  <c r="J70" i="3"/>
  <c r="J69" i="3"/>
  <c r="U68" i="3"/>
  <c r="J68" i="3"/>
  <c r="U67" i="3"/>
  <c r="J66" i="3"/>
  <c r="J65" i="3"/>
  <c r="U64" i="3"/>
  <c r="J64" i="3"/>
  <c r="U63" i="3"/>
  <c r="J63" i="3"/>
  <c r="J62" i="3"/>
  <c r="U61" i="3"/>
  <c r="J61" i="3"/>
  <c r="J59" i="3"/>
  <c r="U58" i="3"/>
  <c r="U56" i="3"/>
  <c r="J56" i="3"/>
  <c r="J79" i="3"/>
  <c r="U78" i="3"/>
  <c r="J78" i="3"/>
  <c r="U82" i="3"/>
  <c r="J82" i="3"/>
  <c r="U81" i="3"/>
  <c r="J85" i="3"/>
  <c r="F86" i="3"/>
  <c r="J124" i="3"/>
  <c r="J122" i="3"/>
  <c r="U107" i="3"/>
  <c r="J102" i="3"/>
  <c r="J97" i="3"/>
  <c r="J90" i="3"/>
  <c r="U84" i="3"/>
  <c r="U89" i="3"/>
  <c r="J89" i="3"/>
  <c r="U124" i="3"/>
  <c r="U123" i="3"/>
  <c r="J123" i="3"/>
  <c r="U122" i="3"/>
  <c r="J121" i="3"/>
  <c r="U120" i="3"/>
  <c r="J120" i="3"/>
  <c r="J119" i="3"/>
  <c r="J118" i="3"/>
  <c r="U117" i="3"/>
  <c r="U115" i="3"/>
  <c r="J115" i="3"/>
  <c r="J114" i="3"/>
  <c r="U113" i="3"/>
  <c r="J113" i="3"/>
  <c r="J111" i="3"/>
  <c r="U110" i="3"/>
  <c r="J110" i="3"/>
  <c r="U109" i="3"/>
  <c r="J109" i="3"/>
  <c r="J108" i="3"/>
  <c r="U106" i="3"/>
  <c r="J106" i="3"/>
  <c r="U105" i="3"/>
  <c r="J105" i="3"/>
  <c r="U103" i="3"/>
  <c r="U102" i="3"/>
  <c r="J101" i="3"/>
  <c r="U100" i="3"/>
  <c r="U99" i="3"/>
  <c r="J99" i="3"/>
  <c r="U97" i="3"/>
  <c r="J95" i="3"/>
  <c r="U94" i="3"/>
  <c r="J94" i="3"/>
  <c r="U93" i="3"/>
  <c r="J93" i="3"/>
  <c r="J92" i="3"/>
  <c r="U91" i="3"/>
  <c r="J91" i="3"/>
  <c r="J9" i="3"/>
  <c r="U125" i="3"/>
  <c r="J125" i="3"/>
  <c r="J84" i="3"/>
  <c r="T40" i="6"/>
  <c r="T4" i="3"/>
  <c r="Q40" i="6"/>
  <c r="Q127" i="6" s="1"/>
  <c r="Q29" i="3"/>
  <c r="S40" i="6"/>
  <c r="S16" i="3"/>
  <c r="T49" i="3"/>
  <c r="T53" i="3" s="1"/>
  <c r="K57" i="3"/>
  <c r="M4" i="3"/>
  <c r="U121" i="3"/>
  <c r="J117" i="3"/>
  <c r="J103" i="3"/>
  <c r="U98" i="3"/>
  <c r="U95" i="3"/>
  <c r="U90" i="3"/>
  <c r="U118" i="3"/>
  <c r="U108" i="3"/>
  <c r="H116" i="3"/>
  <c r="R45" i="3"/>
  <c r="E42" i="3"/>
  <c r="B96" i="3"/>
  <c r="K96" i="3"/>
  <c r="J104" i="6"/>
  <c r="C104" i="3"/>
  <c r="N126" i="6"/>
  <c r="N112" i="3"/>
  <c r="O40" i="6"/>
  <c r="O16" i="3"/>
  <c r="U29" i="6"/>
  <c r="K29" i="3"/>
  <c r="S60" i="3"/>
  <c r="K45" i="3"/>
  <c r="K42" i="3"/>
  <c r="T45" i="3"/>
  <c r="T42" i="3"/>
  <c r="B88" i="3"/>
  <c r="G112" i="3"/>
  <c r="S4" i="3"/>
  <c r="F49" i="3"/>
  <c r="F53" i="3" s="1"/>
  <c r="K60" i="3"/>
  <c r="O60" i="3"/>
  <c r="I45" i="6"/>
  <c r="I45" i="3" s="1"/>
  <c r="I42" i="3"/>
  <c r="U16" i="6"/>
  <c r="K40" i="6"/>
  <c r="K16" i="3"/>
  <c r="L16" i="3"/>
  <c r="L40" i="6"/>
  <c r="U111" i="3"/>
  <c r="J107" i="3"/>
  <c r="J100" i="3"/>
  <c r="U4" i="22"/>
  <c r="I10" i="3"/>
  <c r="H87" i="6"/>
  <c r="M83" i="6"/>
  <c r="M87" i="6" s="1"/>
  <c r="M57" i="3"/>
  <c r="B76" i="3"/>
  <c r="F76" i="3"/>
  <c r="J112" i="6"/>
  <c r="B126" i="6"/>
  <c r="F112" i="3"/>
  <c r="F126" i="6"/>
  <c r="K126" i="6"/>
  <c r="K112" i="3"/>
  <c r="O126" i="6"/>
  <c r="O112" i="3"/>
  <c r="G126" i="6"/>
  <c r="G116" i="3"/>
  <c r="F40" i="6"/>
  <c r="M10" i="3"/>
  <c r="B42" i="3"/>
  <c r="D76" i="3"/>
  <c r="L76" i="3"/>
  <c r="Q71" i="3"/>
  <c r="P49" i="3"/>
  <c r="P53" i="3" s="1"/>
  <c r="U101" i="3"/>
  <c r="J98" i="3"/>
  <c r="U85" i="3"/>
  <c r="L49" i="3"/>
  <c r="L53" i="3" s="1"/>
  <c r="R112" i="3"/>
  <c r="M53" i="6"/>
  <c r="M49" i="3"/>
  <c r="M53" i="3" s="1"/>
  <c r="J60" i="6"/>
  <c r="C60" i="3"/>
  <c r="D71" i="3"/>
  <c r="S42" i="3"/>
  <c r="B60" i="3"/>
  <c r="P57" i="3"/>
  <c r="T112" i="3"/>
  <c r="S112" i="3"/>
  <c r="D40" i="6"/>
  <c r="U104" i="6"/>
  <c r="E126" i="6"/>
  <c r="R40" i="6"/>
  <c r="H45" i="6"/>
  <c r="H42" i="3"/>
  <c r="L45" i="6"/>
  <c r="U42" i="6"/>
  <c r="O45" i="6"/>
  <c r="R42" i="3"/>
  <c r="E49" i="3"/>
  <c r="E53" i="3" s="1"/>
  <c r="K4" i="3"/>
  <c r="L29" i="3"/>
  <c r="C57" i="3"/>
  <c r="C112" i="3"/>
  <c r="U4" i="24"/>
  <c r="U29" i="24"/>
  <c r="U16" i="27"/>
  <c r="M42" i="3"/>
  <c r="R49" i="3"/>
  <c r="R53" i="3" s="1"/>
  <c r="O57" i="3"/>
  <c r="T57" i="3"/>
  <c r="I83" i="6"/>
  <c r="I87" i="6" s="1"/>
  <c r="C76" i="3"/>
  <c r="U76" i="6"/>
  <c r="P76" i="3"/>
  <c r="J86" i="6"/>
  <c r="U86" i="6"/>
  <c r="N88" i="3"/>
  <c r="H96" i="3"/>
  <c r="Q4" i="3"/>
  <c r="G10" i="3"/>
  <c r="C40" i="6"/>
  <c r="Q10" i="3"/>
  <c r="M40" i="6"/>
  <c r="T29" i="3"/>
  <c r="S45" i="3"/>
  <c r="U10" i="31"/>
  <c r="K71" i="3"/>
  <c r="Q112" i="3"/>
  <c r="C83" i="6"/>
  <c r="C87" i="6" s="1"/>
  <c r="T83" i="6"/>
  <c r="T87" i="6" s="1"/>
  <c r="T127" i="6" s="1"/>
  <c r="B83" i="6"/>
  <c r="B87" i="6" s="1"/>
  <c r="K83" i="6"/>
  <c r="K87" i="6" s="1"/>
  <c r="O71" i="3"/>
  <c r="I96" i="3"/>
  <c r="F104" i="3"/>
  <c r="N104" i="3"/>
  <c r="F10" i="3"/>
  <c r="M16" i="3"/>
  <c r="N29" i="3"/>
  <c r="U10" i="22"/>
  <c r="U29" i="22"/>
  <c r="O10" i="3"/>
  <c r="S10" i="3"/>
  <c r="U10" i="24"/>
  <c r="S76" i="3"/>
  <c r="I88" i="3"/>
  <c r="S116" i="3"/>
  <c r="U29" i="30"/>
  <c r="J49" i="6"/>
  <c r="D53" i="6"/>
  <c r="D83" i="6"/>
  <c r="D87" i="6" s="1"/>
  <c r="J76" i="6"/>
  <c r="G76" i="3"/>
  <c r="I49" i="3"/>
  <c r="I53" i="3" s="1"/>
  <c r="Q60" i="3"/>
  <c r="Q49" i="3"/>
  <c r="Q53" i="3" s="1"/>
  <c r="U71" i="6"/>
  <c r="F4" i="3"/>
  <c r="I4" i="3"/>
  <c r="H127" i="6"/>
  <c r="R83" i="6"/>
  <c r="R87" i="6" s="1"/>
  <c r="H60" i="3"/>
  <c r="U88" i="6"/>
  <c r="K88" i="3"/>
  <c r="T88" i="3"/>
  <c r="M126" i="6"/>
  <c r="U112" i="6"/>
  <c r="M112" i="3"/>
  <c r="K116" i="3"/>
  <c r="D112" i="3"/>
  <c r="U29" i="28"/>
  <c r="R127" i="6"/>
  <c r="J96" i="6"/>
  <c r="D96" i="3"/>
  <c r="M96" i="3"/>
  <c r="U96" i="6"/>
  <c r="D126" i="6"/>
  <c r="J116" i="6"/>
  <c r="D116" i="3"/>
  <c r="B4" i="3"/>
  <c r="P112" i="3"/>
  <c r="C10" i="3"/>
  <c r="O45" i="3"/>
  <c r="B71" i="3"/>
  <c r="G49" i="3"/>
  <c r="G53" i="3" s="1"/>
  <c r="J71" i="6"/>
  <c r="U10" i="6"/>
  <c r="G40" i="6"/>
  <c r="D45" i="6"/>
  <c r="D45" i="3" s="1"/>
  <c r="J42" i="6"/>
  <c r="G42" i="3"/>
  <c r="G45" i="6"/>
  <c r="G45" i="3" s="1"/>
  <c r="N60" i="3"/>
  <c r="N83" i="6"/>
  <c r="N87" i="6" s="1"/>
  <c r="J88" i="6"/>
  <c r="C88" i="3"/>
  <c r="C29" i="3"/>
  <c r="J29" i="6"/>
  <c r="B40" i="6"/>
  <c r="B10" i="3"/>
  <c r="J10" i="6"/>
  <c r="J4" i="6"/>
  <c r="G4" i="3"/>
  <c r="D49" i="3"/>
  <c r="R88" i="3"/>
  <c r="H57" i="3"/>
  <c r="U57" i="6"/>
  <c r="U49" i="6"/>
  <c r="L53" i="6"/>
  <c r="G83" i="6"/>
  <c r="G87" i="6" s="1"/>
  <c r="L83" i="6"/>
  <c r="L87" i="6" s="1"/>
  <c r="F60" i="3"/>
  <c r="F83" i="6"/>
  <c r="F87" i="6" s="1"/>
  <c r="F127" i="6" s="1"/>
  <c r="T116" i="3"/>
  <c r="U116" i="6"/>
  <c r="H10" i="3"/>
  <c r="E16" i="3"/>
  <c r="E40" i="6"/>
  <c r="T16" i="3"/>
  <c r="U10" i="25"/>
  <c r="H71" i="3"/>
  <c r="M60" i="3"/>
  <c r="E71" i="3"/>
  <c r="F88" i="3"/>
  <c r="Q88" i="3"/>
  <c r="O104" i="3"/>
  <c r="N10" i="3"/>
  <c r="F16" i="3"/>
  <c r="P16" i="3"/>
  <c r="J57" i="6"/>
  <c r="G60" i="3"/>
  <c r="N96" i="3"/>
  <c r="R96" i="3"/>
  <c r="E104" i="3"/>
  <c r="H16" i="3"/>
  <c r="S71" i="3"/>
  <c r="U4" i="23"/>
  <c r="U4" i="25"/>
  <c r="O83" i="6"/>
  <c r="O87" i="6" s="1"/>
  <c r="O127" i="6" s="1"/>
  <c r="U60" i="6"/>
  <c r="M71" i="3"/>
  <c r="F96" i="3"/>
  <c r="O96" i="3"/>
  <c r="R104" i="3"/>
  <c r="Q16" i="3"/>
  <c r="U4" i="29"/>
  <c r="U10" i="27"/>
  <c r="U10" i="28"/>
  <c r="U4" i="30"/>
  <c r="N45" i="3"/>
  <c r="U16" i="31"/>
  <c r="U10" i="30"/>
  <c r="U29" i="31"/>
  <c r="U16" i="32"/>
  <c r="B86" i="3"/>
  <c r="N127" i="6" l="1"/>
  <c r="E126" i="3"/>
  <c r="U40" i="32"/>
  <c r="B45" i="3"/>
  <c r="U40" i="27"/>
  <c r="C45" i="3"/>
  <c r="F126" i="3"/>
  <c r="H126" i="3"/>
  <c r="H45" i="3"/>
  <c r="B126" i="3"/>
  <c r="C126" i="3"/>
  <c r="O126" i="3"/>
  <c r="N126" i="3"/>
  <c r="Q126" i="3"/>
  <c r="L126" i="3"/>
  <c r="F83" i="3"/>
  <c r="F87" i="3" s="1"/>
  <c r="L83" i="3"/>
  <c r="L87" i="3" s="1"/>
  <c r="T83" i="3"/>
  <c r="T87" i="3" s="1"/>
  <c r="R126" i="3"/>
  <c r="E83" i="3"/>
  <c r="E87" i="3" s="1"/>
  <c r="N83" i="3"/>
  <c r="N87" i="3" s="1"/>
  <c r="R83" i="3"/>
  <c r="R87" i="3" s="1"/>
  <c r="M126" i="3"/>
  <c r="P126" i="3"/>
  <c r="I126" i="3"/>
  <c r="U40" i="6"/>
  <c r="M127" i="6"/>
  <c r="J53" i="6"/>
  <c r="J86" i="3"/>
  <c r="U45" i="6"/>
  <c r="S127" i="6"/>
  <c r="U86" i="3"/>
  <c r="I83" i="3"/>
  <c r="I87" i="3" s="1"/>
  <c r="U53" i="3"/>
  <c r="T126" i="3"/>
  <c r="J116" i="3"/>
  <c r="U53" i="6"/>
  <c r="G83" i="3"/>
  <c r="G87" i="3" s="1"/>
  <c r="J29" i="3"/>
  <c r="J126" i="6"/>
  <c r="U126" i="6"/>
  <c r="Q83" i="3"/>
  <c r="Q87" i="3" s="1"/>
  <c r="U60" i="3"/>
  <c r="J88" i="3"/>
  <c r="J76" i="3"/>
  <c r="U71" i="3"/>
  <c r="U16" i="3"/>
  <c r="U49" i="3"/>
  <c r="U4" i="3"/>
  <c r="D83" i="3"/>
  <c r="D87" i="3" s="1"/>
  <c r="U29" i="3"/>
  <c r="J104" i="3"/>
  <c r="J42" i="3"/>
  <c r="U76" i="3"/>
  <c r="S83" i="3"/>
  <c r="S87" i="3" s="1"/>
  <c r="U10" i="3"/>
  <c r="J112" i="3"/>
  <c r="L40" i="3"/>
  <c r="C83" i="3"/>
  <c r="C87" i="3" s="1"/>
  <c r="S126" i="3"/>
  <c r="U57" i="3"/>
  <c r="K83" i="3"/>
  <c r="K87" i="3" s="1"/>
  <c r="U87" i="6"/>
  <c r="C127" i="6"/>
  <c r="O83" i="3"/>
  <c r="O87" i="3" s="1"/>
  <c r="G126" i="3"/>
  <c r="J16" i="3"/>
  <c r="J96" i="3"/>
  <c r="U40" i="31"/>
  <c r="I127" i="6"/>
  <c r="U42" i="3"/>
  <c r="U104" i="3"/>
  <c r="N40" i="3"/>
  <c r="P83" i="3"/>
  <c r="P87" i="3" s="1"/>
  <c r="U40" i="24"/>
  <c r="P40" i="3"/>
  <c r="J4" i="3"/>
  <c r="U40" i="29"/>
  <c r="S40" i="3"/>
  <c r="D40" i="3"/>
  <c r="H83" i="3"/>
  <c r="H87" i="3" s="1"/>
  <c r="J10" i="3"/>
  <c r="U96" i="3"/>
  <c r="L45" i="3"/>
  <c r="U45" i="3" s="1"/>
  <c r="I40" i="3"/>
  <c r="E45" i="3"/>
  <c r="K127" i="6"/>
  <c r="T40" i="3"/>
  <c r="H40" i="3"/>
  <c r="J45" i="6"/>
  <c r="R40" i="3"/>
  <c r="D127" i="6"/>
  <c r="J60" i="3"/>
  <c r="J87" i="6"/>
  <c r="Q40" i="3"/>
  <c r="U40" i="26"/>
  <c r="U40" i="28"/>
  <c r="C40" i="3"/>
  <c r="U112" i="3"/>
  <c r="K40" i="3"/>
  <c r="U40" i="22"/>
  <c r="U40" i="25"/>
  <c r="L127" i="6"/>
  <c r="D53" i="3"/>
  <c r="J53" i="3" s="1"/>
  <c r="J49" i="3"/>
  <c r="B40" i="3"/>
  <c r="B127" i="6"/>
  <c r="J40" i="6"/>
  <c r="G127" i="6"/>
  <c r="G40" i="3"/>
  <c r="U83" i="6"/>
  <c r="U116" i="3"/>
  <c r="U40" i="30"/>
  <c r="F40" i="3"/>
  <c r="U40" i="23"/>
  <c r="M40" i="3"/>
  <c r="O40" i="3"/>
  <c r="E127" i="6"/>
  <c r="E40" i="3"/>
  <c r="B83" i="3"/>
  <c r="J71" i="3"/>
  <c r="D126" i="3"/>
  <c r="U88" i="3"/>
  <c r="K126" i="3"/>
  <c r="M83" i="3"/>
  <c r="J57" i="3"/>
  <c r="J83" i="6"/>
  <c r="J45" i="3" l="1"/>
  <c r="H127" i="3"/>
  <c r="E127" i="3"/>
  <c r="F127" i="3"/>
  <c r="N127" i="3"/>
  <c r="R127" i="3"/>
  <c r="I127" i="3"/>
  <c r="T127" i="3"/>
  <c r="J126" i="3"/>
  <c r="O127" i="3"/>
  <c r="C127" i="3"/>
  <c r="S127" i="3"/>
  <c r="Q127" i="3"/>
  <c r="U126" i="3"/>
  <c r="G127" i="3"/>
  <c r="P127" i="3"/>
  <c r="L127" i="3"/>
  <c r="B87" i="3"/>
  <c r="J87" i="3" s="1"/>
  <c r="J83" i="3"/>
  <c r="U40" i="3"/>
  <c r="K127" i="3"/>
  <c r="D127" i="3"/>
  <c r="J127" i="6"/>
  <c r="J40" i="3"/>
  <c r="U127" i="6"/>
  <c r="M87" i="3"/>
  <c r="U87" i="3" s="1"/>
  <c r="U83" i="3"/>
  <c r="B127" i="3" l="1"/>
  <c r="J127" i="3" s="1"/>
  <c r="M127" i="3"/>
  <c r="U127"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Lucy, Burke</author>
  </authors>
  <commentList>
    <comment ref="A2" authorId="0" shapeId="0" xr:uid="{7B45E7CC-6DF9-4D2F-B1B9-F4762900F927}">
      <text>
        <r>
          <rPr>
            <b/>
            <sz val="9"/>
            <color indexed="81"/>
            <rFont val="Tahoma"/>
            <family val="2"/>
          </rPr>
          <t>Lucy, Burke:</t>
        </r>
        <r>
          <rPr>
            <sz val="9"/>
            <color indexed="81"/>
            <rFont val="Tahoma"/>
            <family val="2"/>
          </rPr>
          <t xml:space="preserve">
Click the [1] to return back to the standard form.  These detailed material types auto-sum up to their respective Form 303 material types.  Each monthly sheet auto-sums up to the total sheet at far right.  Those values can be copied and pasted into the online Form 303 system. </t>
        </r>
      </text>
    </comment>
    <comment ref="F3" authorId="0" shapeId="0" xr:uid="{EBFA04F3-5A54-4C9A-AED6-1968FCEDBC3B}">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H3" authorId="0" shapeId="0" xr:uid="{6FAF0648-5964-416C-B662-047B34834CA1}">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I3" authorId="0" shapeId="0" xr:uid="{CD33013C-8182-45EF-B9B6-F8F0A161B3BA}">
      <text>
        <r>
          <rPr>
            <b/>
            <sz val="9"/>
            <color indexed="81"/>
            <rFont val="Tahoma"/>
            <family val="2"/>
          </rPr>
          <t>Lucy, Burke:</t>
        </r>
        <r>
          <rPr>
            <sz val="9"/>
            <color indexed="81"/>
            <rFont val="Tahoma"/>
            <family val="2"/>
          </rPr>
          <t xml:space="preserve">
Quantities reported under "Load Check" and other collection categories should not be double counted under "Permanent Facility."</t>
        </r>
      </text>
    </comment>
    <comment ref="A49" authorId="0" shapeId="0" xr:uid="{00000000-0006-0000-0000-000008000000}">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Lucy, Burke</author>
  </authors>
  <commentList>
    <comment ref="A2" authorId="0" shapeId="0" xr:uid="{EDB76569-C0C8-47A8-B699-53B1B6165C1A}">
      <text>
        <r>
          <rPr>
            <b/>
            <sz val="9"/>
            <color indexed="81"/>
            <rFont val="Tahoma"/>
            <family val="2"/>
          </rPr>
          <t>Lucy, Burke:</t>
        </r>
        <r>
          <rPr>
            <sz val="9"/>
            <color indexed="81"/>
            <rFont val="Tahoma"/>
            <family val="2"/>
          </rPr>
          <t xml:space="preserve">
Click the [1] to return back to the standard form.  These detailed material types auto-sum up to their respective Form 303 material types.  Each monthly sheet auto-sums up to the total sheet at far right.  Those values can be copied and pasted into the online Form 303 system. </t>
        </r>
      </text>
    </comment>
    <comment ref="F3" authorId="0" shapeId="0" xr:uid="{26B47D4D-1545-40CF-927F-D0E9E5BBFC82}">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H3" authorId="0" shapeId="0" xr:uid="{A1F29563-3C71-46D1-96D3-A88360F8FDBA}">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I3" authorId="0" shapeId="0" xr:uid="{D7F1E437-A0F8-410F-8BF5-97E195F0A160}">
      <text>
        <r>
          <rPr>
            <b/>
            <sz val="9"/>
            <color indexed="81"/>
            <rFont val="Tahoma"/>
            <family val="2"/>
          </rPr>
          <t>Lucy, Burke:</t>
        </r>
        <r>
          <rPr>
            <sz val="9"/>
            <color indexed="81"/>
            <rFont val="Tahoma"/>
            <family val="2"/>
          </rPr>
          <t xml:space="preserve">
Quantities reported under "Load Check" and other collection categories should not be double counted under "Permanent Facility."</t>
        </r>
      </text>
    </comment>
    <comment ref="A49" authorId="0" shapeId="0" xr:uid="{A60F9B3E-ACDA-4C18-926D-039459E7E091}">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Lucy, Burke</author>
  </authors>
  <commentList>
    <comment ref="A2" authorId="0" shapeId="0" xr:uid="{F4640E9B-0666-41F7-9EDF-4A08AAAF8977}">
      <text>
        <r>
          <rPr>
            <b/>
            <sz val="9"/>
            <color indexed="81"/>
            <rFont val="Tahoma"/>
            <family val="2"/>
          </rPr>
          <t>Lucy, Burke:</t>
        </r>
        <r>
          <rPr>
            <sz val="9"/>
            <color indexed="81"/>
            <rFont val="Tahoma"/>
            <family val="2"/>
          </rPr>
          <t xml:space="preserve">
Click the [1] to return back to the standard form.  These detailed material types auto-sum up to their respective Form 303 material types.  Each monthly sheet auto-sums up to the total sheet at far right.  Those values can be copied and pasted into the online Form 303 system. </t>
        </r>
      </text>
    </comment>
    <comment ref="F3" authorId="0" shapeId="0" xr:uid="{89CB6073-9036-44F7-93BC-12E31FFC1E3F}">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H3" authorId="0" shapeId="0" xr:uid="{BFB5DAEB-A6D3-463E-9124-04AE22D52EAF}">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I3" authorId="0" shapeId="0" xr:uid="{A9BEE5DE-FF5D-4778-8914-00091F95949A}">
      <text>
        <r>
          <rPr>
            <b/>
            <sz val="9"/>
            <color indexed="81"/>
            <rFont val="Tahoma"/>
            <family val="2"/>
          </rPr>
          <t>Lucy, Burke:</t>
        </r>
        <r>
          <rPr>
            <sz val="9"/>
            <color indexed="81"/>
            <rFont val="Tahoma"/>
            <family val="2"/>
          </rPr>
          <t xml:space="preserve">
Quantities reported under "Load Check" and other collection categories should not be double counted under "Permanent Facility."</t>
        </r>
      </text>
    </comment>
    <comment ref="A49" authorId="0" shapeId="0" xr:uid="{7C4DB80A-60D3-4D76-945B-8A12827812E9}">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Lucy, Burke</author>
  </authors>
  <commentList>
    <comment ref="A2" authorId="0" shapeId="0" xr:uid="{57D05A7C-7931-4D83-B1C2-BB99F005715C}">
      <text>
        <r>
          <rPr>
            <b/>
            <sz val="9"/>
            <color indexed="81"/>
            <rFont val="Tahoma"/>
            <family val="2"/>
          </rPr>
          <t>Lucy, Burke:</t>
        </r>
        <r>
          <rPr>
            <sz val="9"/>
            <color indexed="81"/>
            <rFont val="Tahoma"/>
            <family val="2"/>
          </rPr>
          <t xml:space="preserve">
Click the [1] to return back to the standard form.  These detailed material types auto-sum up to their respective Form 303 material types.  Each monthly sheet auto-sums up to the total sheet at far right.  Those values can be copied and pasted into the online Form 303 system. </t>
        </r>
      </text>
    </comment>
    <comment ref="F3" authorId="0" shapeId="0" xr:uid="{3B2BFCB3-C61A-4E9C-8B5A-F3D486C2C9FF}">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H3" authorId="0" shapeId="0" xr:uid="{D75E2E41-C49D-4289-9AE0-F6739851EB83}">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I3" authorId="0" shapeId="0" xr:uid="{8BF8CAC0-674D-4FAC-B5F1-9B16CD989F58}">
      <text>
        <r>
          <rPr>
            <b/>
            <sz val="9"/>
            <color indexed="81"/>
            <rFont val="Tahoma"/>
            <family val="2"/>
          </rPr>
          <t>Lucy, Burke:</t>
        </r>
        <r>
          <rPr>
            <sz val="9"/>
            <color indexed="81"/>
            <rFont val="Tahoma"/>
            <family val="2"/>
          </rPr>
          <t xml:space="preserve">
Quantities reported under "Load Check" and other collection categories should not be double counted under "Permanent Facility."</t>
        </r>
      </text>
    </comment>
    <comment ref="A49" authorId="0" shapeId="0" xr:uid="{8CBF5980-9DFF-4409-B7DF-171A830BCE1A}">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Lucy, Burke</author>
  </authors>
  <commentList>
    <comment ref="A2" authorId="0" shapeId="0" xr:uid="{62BCDE63-1C1B-4E85-8FC4-128BD53757DA}">
      <text>
        <r>
          <rPr>
            <b/>
            <sz val="9"/>
            <color indexed="81"/>
            <rFont val="Tahoma"/>
            <family val="2"/>
          </rPr>
          <t>Lucy, Burke:</t>
        </r>
        <r>
          <rPr>
            <sz val="9"/>
            <color indexed="81"/>
            <rFont val="Tahoma"/>
            <family val="2"/>
          </rPr>
          <t xml:space="preserve">
Click the [1] to return back to the standard form.  These detailed material types auto-sum up to their respective Form 303 material types.  Each monthly sheet auto-sums up to the total sheet at far right.  Those values can be copied and pasted into the online Form 303 system. </t>
        </r>
      </text>
    </comment>
    <comment ref="F3" authorId="0" shapeId="0" xr:uid="{28597CF7-D8C4-446D-AFEC-9897D9B1CC26}">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H3" authorId="0" shapeId="0" xr:uid="{5719831D-C26A-40B1-9CEA-61DE5AD05F10}">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I3" authorId="0" shapeId="0" xr:uid="{44BED40C-1981-44B4-9F93-12BAF47B6FBC}">
      <text>
        <r>
          <rPr>
            <b/>
            <sz val="9"/>
            <color indexed="81"/>
            <rFont val="Tahoma"/>
            <family val="2"/>
          </rPr>
          <t>Lucy, Burke:</t>
        </r>
        <r>
          <rPr>
            <sz val="9"/>
            <color indexed="81"/>
            <rFont val="Tahoma"/>
            <family val="2"/>
          </rPr>
          <t xml:space="preserve">
Quantities reported under "Load Check" and other collection categories should not be double counted under "Permanent Facility."</t>
        </r>
      </text>
    </comment>
    <comment ref="A49" authorId="0" shapeId="0" xr:uid="{717D8D50-312D-458F-B72A-5A71C36B048C}">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Lucy, Burke</author>
  </authors>
  <commentList>
    <comment ref="A2" authorId="0" shapeId="0" xr:uid="{FBBB0A03-D793-4A66-8FDB-87BE9718EF21}">
      <text>
        <r>
          <rPr>
            <b/>
            <sz val="9"/>
            <color indexed="81"/>
            <rFont val="Tahoma"/>
            <family val="2"/>
          </rPr>
          <t>Lucy, Burke:</t>
        </r>
        <r>
          <rPr>
            <sz val="9"/>
            <color indexed="81"/>
            <rFont val="Tahoma"/>
            <family val="2"/>
          </rPr>
          <t xml:space="preserve">
Click the [1] to return back to the standard form.  These detailed material types auto-sum up to their respective Form 303 material types.  Each monthly sheet auto-sums up to the total sheet at far right.  Those values can be copied and pasted into the online Form 303 system. </t>
        </r>
      </text>
    </comment>
    <comment ref="F3" authorId="0" shapeId="0" xr:uid="{85C130B2-DE24-4991-9A26-E2AD7F2595AA}">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H3" authorId="0" shapeId="0" xr:uid="{CFF7EC30-F2D9-4D74-B3F0-28EFDFDF27EF}">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I3" authorId="0" shapeId="0" xr:uid="{66A8827E-83B0-4B34-9347-4703B822BC97}">
      <text>
        <r>
          <rPr>
            <b/>
            <sz val="9"/>
            <color indexed="81"/>
            <rFont val="Tahoma"/>
            <family val="2"/>
          </rPr>
          <t>Lucy, Burke:</t>
        </r>
        <r>
          <rPr>
            <sz val="9"/>
            <color indexed="81"/>
            <rFont val="Tahoma"/>
            <family val="2"/>
          </rPr>
          <t xml:space="preserve">
Quantities reported under "Load Check" and other collection categories should not be double counted under "Permanent Facility."</t>
        </r>
      </text>
    </comment>
    <comment ref="A49" authorId="0" shapeId="0" xr:uid="{F0F7E87B-E903-45B8-AAFB-F35288E54A60}">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Lucy, Burke</author>
  </authors>
  <commentList>
    <comment ref="A2" authorId="0" shapeId="0" xr:uid="{58125C5C-B7EA-4AF8-9237-25433C45FA4F}">
      <text>
        <r>
          <rPr>
            <b/>
            <sz val="9"/>
            <color indexed="81"/>
            <rFont val="Tahoma"/>
            <family val="2"/>
          </rPr>
          <t>Lucy, Burke:</t>
        </r>
        <r>
          <rPr>
            <sz val="9"/>
            <color indexed="81"/>
            <rFont val="Tahoma"/>
            <family val="2"/>
          </rPr>
          <t xml:space="preserve">
Click the [1] to return back to the standard form.  These detailed material types auto-sum up to their respective Form 303 material types.  Each monthly sheet auto-sums up to the total sheet at far right.  Those values can be copied and pasted into the online Form 303 system. </t>
        </r>
      </text>
    </comment>
    <comment ref="F3" authorId="0" shapeId="0" xr:uid="{550F27B0-DFD4-430D-8AC2-868ABA635902}">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H3" authorId="0" shapeId="0" xr:uid="{A23763AE-436A-4CF3-90B4-C351E734498E}">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I3" authorId="0" shapeId="0" xr:uid="{14D5B269-F260-475F-A139-A2C4E418CA57}">
      <text>
        <r>
          <rPr>
            <b/>
            <sz val="9"/>
            <color indexed="81"/>
            <rFont val="Tahoma"/>
            <family val="2"/>
          </rPr>
          <t>Lucy, Burke:</t>
        </r>
        <r>
          <rPr>
            <sz val="9"/>
            <color indexed="81"/>
            <rFont val="Tahoma"/>
            <family val="2"/>
          </rPr>
          <t xml:space="preserve">
Quantities reported under "Load Check" and other collection categories should not be double counted under "Permanent Facility."</t>
        </r>
      </text>
    </comment>
    <comment ref="A49" authorId="0" shapeId="0" xr:uid="{21BB37CC-F047-49E4-9964-210562741D54}">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Lucy, Burke</author>
  </authors>
  <commentList>
    <comment ref="A2" authorId="0" shapeId="0" xr:uid="{EC9A0781-F923-491F-ACCF-0B356829386B}">
      <text>
        <r>
          <rPr>
            <b/>
            <sz val="9"/>
            <color indexed="81"/>
            <rFont val="Tahoma"/>
            <family val="2"/>
          </rPr>
          <t>Lucy, Burke:</t>
        </r>
        <r>
          <rPr>
            <sz val="9"/>
            <color indexed="81"/>
            <rFont val="Tahoma"/>
            <family val="2"/>
          </rPr>
          <t xml:space="preserve">
Click the [1] to return back to the standard form.  These detailed material types auto-sum up to their respective Form 303 material types.  Each monthly sheet auto-sums up to the total sheet at far right.  Those values can be copied and pasted into the online Form 303 system. </t>
        </r>
      </text>
    </comment>
    <comment ref="F3" authorId="0" shapeId="0" xr:uid="{6FD401EA-2894-4B61-8E9E-491565A08B49}">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H3" authorId="0" shapeId="0" xr:uid="{356769EB-A1E3-45DF-9789-ECCBC7FC5FEB}">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I3" authorId="0" shapeId="0" xr:uid="{5AB9A2E0-5C66-483E-986E-DBE0BF104338}">
      <text>
        <r>
          <rPr>
            <b/>
            <sz val="9"/>
            <color indexed="81"/>
            <rFont val="Tahoma"/>
            <family val="2"/>
          </rPr>
          <t>Lucy, Burke:</t>
        </r>
        <r>
          <rPr>
            <sz val="9"/>
            <color indexed="81"/>
            <rFont val="Tahoma"/>
            <family val="2"/>
          </rPr>
          <t xml:space="preserve">
Quantities reported under "Load Check" and other collection categories should not be double counted under "Permanent Facility."</t>
        </r>
      </text>
    </comment>
    <comment ref="A49" authorId="0" shapeId="0" xr:uid="{5485B9DB-0E90-4885-9244-BC9E7AAC4F30}">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Lucy, Burke</author>
  </authors>
  <commentList>
    <comment ref="A2" authorId="0" shapeId="0" xr:uid="{B1D60C78-4D96-493F-BDA7-AB3035E1914A}">
      <text>
        <r>
          <rPr>
            <b/>
            <sz val="9"/>
            <color indexed="81"/>
            <rFont val="Tahoma"/>
            <family val="2"/>
          </rPr>
          <t>Lucy, Burke:</t>
        </r>
        <r>
          <rPr>
            <sz val="9"/>
            <color indexed="81"/>
            <rFont val="Tahoma"/>
            <family val="2"/>
          </rPr>
          <t xml:space="preserve">
Click the [1] to return back to the standard form.  These detailed material types auto-sum up to their respective Form 303 material types.  Each monthly sheet auto-sums up to the total sheet at far right.  Those values can be copied and pasted into the online Form 303 system. </t>
        </r>
      </text>
    </comment>
    <comment ref="F3" authorId="0" shapeId="0" xr:uid="{3C985C7F-E32E-4617-9326-37EE83010D84}">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H3" authorId="0" shapeId="0" xr:uid="{9EA503CD-7E2C-4F54-9185-F86BE2C167D2}">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I3" authorId="0" shapeId="0" xr:uid="{723DCCB3-19C5-4087-BDB2-5872E8E49361}">
      <text>
        <r>
          <rPr>
            <b/>
            <sz val="9"/>
            <color indexed="81"/>
            <rFont val="Tahoma"/>
            <family val="2"/>
          </rPr>
          <t>Lucy, Burke:</t>
        </r>
        <r>
          <rPr>
            <sz val="9"/>
            <color indexed="81"/>
            <rFont val="Tahoma"/>
            <family val="2"/>
          </rPr>
          <t xml:space="preserve">
Quantities reported under "Load Check" and other collection categories should not be double counted under "Permanent Facility."</t>
        </r>
      </text>
    </comment>
    <comment ref="A49" authorId="0" shapeId="0" xr:uid="{5CA0B072-6349-41B9-8CC5-19C7F216B79C}">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Lucy, Burke</author>
  </authors>
  <commentList>
    <comment ref="A2" authorId="0" shapeId="0" xr:uid="{89B95F6E-7F48-4C18-9428-65D61933C1FB}">
      <text>
        <r>
          <rPr>
            <b/>
            <sz val="9"/>
            <color indexed="81"/>
            <rFont val="Tahoma"/>
            <family val="2"/>
          </rPr>
          <t>Lucy, Burke:</t>
        </r>
        <r>
          <rPr>
            <sz val="9"/>
            <color indexed="81"/>
            <rFont val="Tahoma"/>
            <family val="2"/>
          </rPr>
          <t xml:space="preserve">
Click the [1] to return back to the standard form.  These detailed material types auto-sum up to their respective Form 303 material types.  Each monthly sheet auto-sums up to the total sheet at far right.  Those values can be copied and pasted into the online Form 303 system. </t>
        </r>
      </text>
    </comment>
    <comment ref="F3" authorId="0" shapeId="0" xr:uid="{BBB63C12-E944-45B4-BDD1-C88C88CFE032}">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H3" authorId="0" shapeId="0" xr:uid="{ED93F621-8014-4B32-95F3-30F8973495BE}">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I3" authorId="0" shapeId="0" xr:uid="{914BCA5E-AE15-4DB8-BB1B-2DC1E712DE53}">
      <text>
        <r>
          <rPr>
            <b/>
            <sz val="9"/>
            <color indexed="81"/>
            <rFont val="Tahoma"/>
            <family val="2"/>
          </rPr>
          <t>Lucy, Burke:</t>
        </r>
        <r>
          <rPr>
            <sz val="9"/>
            <color indexed="81"/>
            <rFont val="Tahoma"/>
            <family val="2"/>
          </rPr>
          <t xml:space="preserve">
Quantities reported under "Load Check" and other collection categories should not be double counted under "Permanent Facility."</t>
        </r>
      </text>
    </comment>
    <comment ref="A49" authorId="0" shapeId="0" xr:uid="{DA2900C1-4E04-48D4-B2C6-C1B632C24D9F}">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Lucy, Burke</author>
  </authors>
  <commentList>
    <comment ref="A2" authorId="0" shapeId="0" xr:uid="{A63DB00D-52E8-4842-9533-45A75FD5382B}">
      <text>
        <r>
          <rPr>
            <b/>
            <sz val="9"/>
            <color indexed="81"/>
            <rFont val="Tahoma"/>
            <family val="2"/>
          </rPr>
          <t>Lucy, Burke:</t>
        </r>
        <r>
          <rPr>
            <sz val="9"/>
            <color indexed="81"/>
            <rFont val="Tahoma"/>
            <family val="2"/>
          </rPr>
          <t xml:space="preserve">
Click the [1] to return back to the standard form.  These detailed material types auto-sum up to their respective Form 303 material types.  Each monthly sheet auto-sums up to the total sheet at far right.  Those values can be copied and pasted into the online Form 303 system. </t>
        </r>
      </text>
    </comment>
    <comment ref="F3" authorId="0" shapeId="0" xr:uid="{C104AE10-1C49-4266-9872-0FE8EBEFABD8}">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H3" authorId="0" shapeId="0" xr:uid="{8DA0662A-2053-4489-902D-F4AC13778884}">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I3" authorId="0" shapeId="0" xr:uid="{06E697C4-C4E3-4A11-BF17-F377264E9F99}">
      <text>
        <r>
          <rPr>
            <b/>
            <sz val="9"/>
            <color indexed="81"/>
            <rFont val="Tahoma"/>
            <family val="2"/>
          </rPr>
          <t>Lucy, Burke:</t>
        </r>
        <r>
          <rPr>
            <sz val="9"/>
            <color indexed="81"/>
            <rFont val="Tahoma"/>
            <family val="2"/>
          </rPr>
          <t xml:space="preserve">
Quantities reported under "Load Check" and other collection categories should not be double counted under "Permanent Facility."</t>
        </r>
      </text>
    </comment>
    <comment ref="A49" authorId="0" shapeId="0" xr:uid="{E811AD25-18E4-411A-B17F-03CF59B67FB4}">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Lucy, Burke</author>
  </authors>
  <commentList>
    <comment ref="A2" authorId="0" shapeId="0" xr:uid="{77BA3749-A465-4BD5-B1DF-20EECF30D9D1}">
      <text>
        <r>
          <rPr>
            <b/>
            <sz val="9"/>
            <color indexed="81"/>
            <rFont val="Tahoma"/>
            <family val="2"/>
          </rPr>
          <t>Lucy, Burke:</t>
        </r>
        <r>
          <rPr>
            <sz val="9"/>
            <color indexed="81"/>
            <rFont val="Tahoma"/>
            <family val="2"/>
          </rPr>
          <t xml:space="preserve">
Click the [1] to return back to the standard form.  These detailed material types auto-sum up to their respective Form 303 material types.  Each monthly sheet auto-sums up to the total sheet at far right.  Those values can be copied and pasted into the online Form 303 system. </t>
        </r>
      </text>
    </comment>
    <comment ref="F3" authorId="0" shapeId="0" xr:uid="{2D82E2B9-35DC-48A5-A48E-629E11B20BE8}">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H3" authorId="0" shapeId="0" xr:uid="{BA8B81AD-2CC9-47DC-955D-E73B4B22D39E}">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I3" authorId="0" shapeId="0" xr:uid="{5FFD4A17-5561-4669-B6D6-228303ED0DFE}">
      <text>
        <r>
          <rPr>
            <b/>
            <sz val="9"/>
            <color indexed="81"/>
            <rFont val="Tahoma"/>
            <family val="2"/>
          </rPr>
          <t>Lucy, Burke:</t>
        </r>
        <r>
          <rPr>
            <sz val="9"/>
            <color indexed="81"/>
            <rFont val="Tahoma"/>
            <family val="2"/>
          </rPr>
          <t xml:space="preserve">
Quantities reported under "Load Check" and other collection categories should not be double counted under "Permanent Facility."</t>
        </r>
      </text>
    </comment>
    <comment ref="A49" authorId="0" shapeId="0" xr:uid="{39E72E51-471A-4350-9523-23A31636D11E}">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Lucy, Burke</author>
  </authors>
  <commentList>
    <comment ref="A2" authorId="0" shapeId="0" xr:uid="{52DE779D-525F-4EF7-B169-9AED5C98A5F1}">
      <text>
        <r>
          <rPr>
            <b/>
            <sz val="9"/>
            <color indexed="81"/>
            <rFont val="Tahoma"/>
            <family val="2"/>
          </rPr>
          <t>Lucy, Burke:</t>
        </r>
        <r>
          <rPr>
            <sz val="9"/>
            <color indexed="81"/>
            <rFont val="Tahoma"/>
            <family val="2"/>
          </rPr>
          <t xml:space="preserve">
Click the [1] to return back to the standard form.  These detailed material types auto-sum up to their respective Form 303 material types.  Each monthly sheet auto-sums up to the total sheet at far right.  Those values can be copied and pasted into the online Form 303 system. </t>
        </r>
      </text>
    </comment>
    <comment ref="F3" authorId="0" shapeId="0" xr:uid="{12F5FAC7-0BDB-4ACA-85CD-EFEA86388F13}">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H3" authorId="0" shapeId="0" xr:uid="{6B40A7F2-A5E3-4101-85A8-444EC099B626}">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 ref="I3" authorId="0" shapeId="0" xr:uid="{59ECE33E-3325-4612-9DE3-B762803D8AE4}">
      <text>
        <r>
          <rPr>
            <b/>
            <sz val="9"/>
            <color indexed="81"/>
            <rFont val="Tahoma"/>
            <family val="2"/>
          </rPr>
          <t>Lucy, Burke:</t>
        </r>
        <r>
          <rPr>
            <sz val="9"/>
            <color indexed="81"/>
            <rFont val="Tahoma"/>
            <family val="2"/>
          </rPr>
          <t xml:space="preserve">
Quantities reported under "Load Check" and other collection categories should not be double counted under "Permanent Facility."</t>
        </r>
      </text>
    </comment>
    <comment ref="A49" authorId="0" shapeId="0" xr:uid="{05C084DF-5980-48E5-8982-C31BDE77F01F}">
      <text>
        <r>
          <rPr>
            <b/>
            <sz val="9"/>
            <color indexed="81"/>
            <rFont val="Tahoma"/>
            <family val="2"/>
          </rPr>
          <t>Lucy, Burke:</t>
        </r>
        <r>
          <rPr>
            <sz val="9"/>
            <color indexed="81"/>
            <rFont val="Tahoma"/>
            <family val="2"/>
          </rPr>
          <t xml:space="preserve">
Certified Oil Centers and Curbside Oil collection programs, whose oil is reported as part of a jurisdiction's used Oil Payment Program, should not be included in Form CalRecycle 303 reporting.</t>
        </r>
      </text>
    </comment>
  </commentList>
</comments>
</file>

<file path=xl/sharedStrings.xml><?xml version="1.0" encoding="utf-8"?>
<sst xmlns="http://schemas.openxmlformats.org/spreadsheetml/2006/main" count="1901" uniqueCount="150">
  <si>
    <t>Material Type</t>
  </si>
  <si>
    <t>all UW subtotal</t>
  </si>
  <si>
    <t xml:space="preserve">*  For purposes of the Form 303 reporting process, materials listed under the Universal Waste category do not necessarily need to be managed as Universal Waste (i.e., they can also be managed by the higher hazardous waste standard). Energy recovery or fuel incineration is not considered recycling. If the waste cannot be managed by recycling, then it must be managed as a hazardous waste. </t>
  </si>
  <si>
    <r>
      <rPr>
        <sz val="12"/>
        <rFont val="Wingdings 3"/>
        <family val="1"/>
        <charset val="2"/>
      </rPr>
      <t>å</t>
    </r>
    <r>
      <rPr>
        <sz val="9"/>
        <rFont val="Times New Roman"/>
        <family val="1"/>
      </rPr>
      <t xml:space="preserve">Track more detail?  Click </t>
    </r>
    <r>
      <rPr>
        <sz val="11"/>
        <rFont val="Times New Roman"/>
        <family val="1"/>
      </rPr>
      <t>[2]</t>
    </r>
    <r>
      <rPr>
        <sz val="9"/>
        <rFont val="Times New Roman"/>
        <family val="1"/>
      </rPr>
      <t xml:space="preserve"> at top left.</t>
    </r>
  </si>
  <si>
    <t>1. Flammable and Poison - Flammable solids / liquids</t>
  </si>
  <si>
    <t>1. Flammable and Poison - Flammable solids</t>
  </si>
  <si>
    <t>1. Flammable and Poison - Flammable liquids (loose pack)</t>
  </si>
  <si>
    <t>1. Flammable and Poison - Flammable cylinders</t>
  </si>
  <si>
    <t>1. Flammable and Poison - Non-halogenated solvents (flammable)</t>
  </si>
  <si>
    <t>1. Flammable and Poison - Bulked flammable liquids</t>
  </si>
  <si>
    <t>1. Flammable and Poison - Oil-based paints</t>
  </si>
  <si>
    <t>1. Flammable and Poison - Oil-based paint (bulked)</t>
  </si>
  <si>
    <t>1. Flammable and Poison - Oil-based paint (loose packed)</t>
  </si>
  <si>
    <t>1. Flammable and Poison - Oil-based paint with PCBs</t>
  </si>
  <si>
    <t>1. Flammable and Poison - Oil-based paint sludge</t>
  </si>
  <si>
    <t>1. Flammable and Poison - Poisons/toxic liquids</t>
  </si>
  <si>
    <t>1. Flammable and Poison - Poisons/toxic solids</t>
  </si>
  <si>
    <t>1. Flammable and Poison - Cyanides</t>
  </si>
  <si>
    <t>1. Flammable and Poison - Organic poisons/pesticides (solid)</t>
  </si>
  <si>
    <t>1. Flammable and Poison - Organic poisons/pesticides (liquid)</t>
  </si>
  <si>
    <t>1. Flammable and Poison - Solid lead waste (solder)</t>
  </si>
  <si>
    <t>1. Flammable and Poison - Inorganic poisons/pesticides (solid)</t>
  </si>
  <si>
    <t>1. Flammable and Poison - Inorganic poisons/pesticides (liquid)</t>
  </si>
  <si>
    <t>1. Flammable and Poison - Hypochlorite compounds</t>
  </si>
  <si>
    <t xml:space="preserve">1. Flammable and Poison - Solvent sludge </t>
  </si>
  <si>
    <t>1. Flammable and Poison - Halogenated solvents</t>
  </si>
  <si>
    <t>1. Flammable and Poison - Non-halogenated solvents (toxic)</t>
  </si>
  <si>
    <t>1. Flammable and Poison - Reactive and explosive</t>
  </si>
  <si>
    <t>1. Flammable and Poison - Reactives</t>
  </si>
  <si>
    <t>1. Flammable and Poison - Reactive cyanides</t>
  </si>
  <si>
    <t>1. Flammable and Poison - Reactive sulfides</t>
  </si>
  <si>
    <t>1. Flammable and Poison - Water reactive compounds, flammable gas producing, heat generating</t>
  </si>
  <si>
    <t>1. Flammable and Poison - Water reactive compounds, acid gas producing</t>
  </si>
  <si>
    <t>1. Flammable and Poison - Water reactive compounds, ammonia gas producing</t>
  </si>
  <si>
    <t>1. Flammable and Poison - Explosives</t>
  </si>
  <si>
    <t>1. Flammable and Poison - Ammunition</t>
  </si>
  <si>
    <t>1. Flammable and Poison - Fusees (marine flares)</t>
  </si>
  <si>
    <t>1. Flammable and Poison - Compressed gas cylinders</t>
  </si>
  <si>
    <t>1. Flammable and Poison - subtotal</t>
  </si>
  <si>
    <t>2. PCB -containing - PCB-containing paint</t>
  </si>
  <si>
    <t>2. PCB -containing - Other PCB waste (includes ballasts)</t>
  </si>
  <si>
    <t>2. PCB -containing - Other PCB waste (solid)</t>
  </si>
  <si>
    <t>2. PCB -containing - Other PCB waste (liquid)</t>
  </si>
  <si>
    <t>2. PCB -containing - subtotal</t>
  </si>
  <si>
    <t>3. Reclaimable - Antifreeze</t>
  </si>
  <si>
    <t>3. Reclaimable - Auto type batteries (motor vehicles)</t>
  </si>
  <si>
    <t>3. Reclaimable - Latex paint</t>
  </si>
  <si>
    <t>3. Reclaimable - Motor oil/oil products</t>
  </si>
  <si>
    <t>3. Reclaimable - Motor oil (contaminated)</t>
  </si>
  <si>
    <t>3. Reclaimable - Motor oil (non-contaminated)</t>
  </si>
  <si>
    <t>3. Reclaimable - Used oil filters (recyclables only)</t>
  </si>
  <si>
    <t>3. Reclaimable - subtotal</t>
  </si>
  <si>
    <t>4. Universal Waste (UW)  * - Mercury containing automatic switches / thermometers / and novelties</t>
  </si>
  <si>
    <t>4. Universal Waste (UW)  * - Mercury containing thermostats</t>
  </si>
  <si>
    <t>4. Universal Waste (UW)  * - Mercury containing waste (other)</t>
  </si>
  <si>
    <t>4. Universal Waste (UW)  * - Elemental mercury</t>
  </si>
  <si>
    <t>4. Universal Waste (UW)  * - Organic mercury compounds</t>
  </si>
  <si>
    <t>4. Universal Waste (UW)  * - Lamps</t>
  </si>
  <si>
    <t>4. Universal Waste (UW)  * - Fluorescent tubes (straight)</t>
  </si>
  <si>
    <t>4. Universal Waste (UW)  * - Fluorescent tubes (u-shaped)</t>
  </si>
  <si>
    <t>4. Universal Waste (UW)  * - Compact fluorescent tubes (CFLs)</t>
  </si>
  <si>
    <t>4. Universal Waste (UW)  * - Fluorescent tubes (broken)</t>
  </si>
  <si>
    <t>4. Universal Waste (UW)  * - HID bulbs, Hg vapor, high pressure sodium, metal halides</t>
  </si>
  <si>
    <t>4. Universal Waste (UW)  * - Shattershields</t>
  </si>
  <si>
    <t>4. Universal Waste (UW)  * - Low pressure sodium bulbs/lamsp</t>
  </si>
  <si>
    <t>4. Universal Waste (UW)  * - Neon bulbs &amp; related material</t>
  </si>
  <si>
    <t>4. Universal Waste (UW)  * - UV lamps</t>
  </si>
  <si>
    <t>4. Universal Waste (UW)  * - Lamps (other)</t>
  </si>
  <si>
    <t>4. Universal Waste (UW)  * - Rechargeable batteries</t>
  </si>
  <si>
    <t>4. Universal Waste (UW)  * - Nickel-cadmium (NiCd)</t>
  </si>
  <si>
    <t>4. Universal Waste (UW)  * - Nickel metal hydride (NiMH)</t>
  </si>
  <si>
    <t>4. Universal Waste (UW)  * - Lithium-ion</t>
  </si>
  <si>
    <t>4. Universal Waste (UW)  * - Other batteries</t>
  </si>
  <si>
    <t>4. Universal Waste (UW)  * - Other batteries (recycled)</t>
  </si>
  <si>
    <t>4. Universal Waste (UW)  * - Other batteries (landfilled)</t>
  </si>
  <si>
    <t>4. Universal Waste (UW)  * - Alkaline batteries</t>
  </si>
  <si>
    <t>4. Universal Waste (UW)  * - Lithium batteries</t>
  </si>
  <si>
    <t>4. Universal Waste (UW)  * - Gell cell batteries</t>
  </si>
  <si>
    <t>4. Universal Waste (UW)  * - Aerosol cans</t>
  </si>
  <si>
    <t>4. Universal Waste (UW)  * - subtotal</t>
  </si>
  <si>
    <t>Electronic Waste (UW) - Covered Electronic Devices</t>
  </si>
  <si>
    <t>Electronic Waste (UW) - Other Electronic Devices</t>
  </si>
  <si>
    <t>Electronic Waste (UW) - subtotal</t>
  </si>
  <si>
    <t>5. Acid - Inorganic and organic acid</t>
  </si>
  <si>
    <t>5. Acid - Inorganic and organic acid (mixed)</t>
  </si>
  <si>
    <t>5. Acid - Inorganic acid (solid and liquid)</t>
  </si>
  <si>
    <t xml:space="preserve">5. Acid - Inorganic acid (solid) </t>
  </si>
  <si>
    <t xml:space="preserve">5. Acid - Inorganic acid (liquid) </t>
  </si>
  <si>
    <t>5. Acid - Organic acid (solid and liquid)</t>
  </si>
  <si>
    <t>5. Acid - Organic acid (solid)</t>
  </si>
  <si>
    <t>5. Acid - Organic acid (liquid)</t>
  </si>
  <si>
    <t>6. Base - Inorganic and organic base</t>
  </si>
  <si>
    <t>6. Base - Inorganic and organic base (mixed)</t>
  </si>
  <si>
    <t>6. Base - Inorganic base (solid and liquid)</t>
  </si>
  <si>
    <t>6. Base - Inorganic base (solid)</t>
  </si>
  <si>
    <t>6. Base - Inorganic base (liquid)</t>
  </si>
  <si>
    <t>6. Base - Organic base (solid and liquid)</t>
  </si>
  <si>
    <t>6. Base - Organic base (solid)</t>
  </si>
  <si>
    <t>6. Base - Organic base (liquid)</t>
  </si>
  <si>
    <t>7. Oxidizer - Neutral oxidizers, Organic peroxides, Oxidizing acid/base</t>
  </si>
  <si>
    <t>7. Oxidizer - Neutral oxidizer</t>
  </si>
  <si>
    <t>7. Oxidizer - Organic peroxide</t>
  </si>
  <si>
    <t>7. Oxidizer - Oxidizing acid</t>
  </si>
  <si>
    <t>7. Oxidizer - Oxidizing base</t>
  </si>
  <si>
    <t>7. Oxidizer - Ammonium nitrate fertilizers</t>
  </si>
  <si>
    <t>8. Asbestos - Asbestos</t>
  </si>
  <si>
    <t>9. Other HHW- Home-generated sharps waste</t>
  </si>
  <si>
    <t>9. Other HHW - Home-generated pharmaceutical waste</t>
  </si>
  <si>
    <t>9. Other HHW - Home-generated pharmaceutical waste (non-controlled liquid)</t>
  </si>
  <si>
    <t>9. Other HHW - Home-generated pharmaceutical waste (non-controlled solid)</t>
  </si>
  <si>
    <t>9. Other HHW - Treated wood</t>
  </si>
  <si>
    <t xml:space="preserve">9. Other HHW - Other (name) __________             </t>
  </si>
  <si>
    <t>9. Other HHW - Class 9 Non-RCRA Liquids</t>
  </si>
  <si>
    <t>9. Other HHW - Class 9 Non-RCRA Solids</t>
  </si>
  <si>
    <t>9. Other HHW - Solid debris contaminated</t>
  </si>
  <si>
    <t>9. Other HHW - waste absorbent</t>
  </si>
  <si>
    <t>9. Other HHW - Empty 55-gallon drums</t>
  </si>
  <si>
    <t>9. Other HHW - Empty metal cans &lt;5 gallons</t>
  </si>
  <si>
    <t>9. Other HHW - Reuse Total</t>
  </si>
  <si>
    <t>9. Other HHW- subtotal</t>
  </si>
  <si>
    <t>10. Grand Total</t>
  </si>
  <si>
    <t>Pounds Collected by Program Type - Permanent Facility</t>
  </si>
  <si>
    <t>Pounds Collected by Program Type - Temporary (periodic) Facility</t>
  </si>
  <si>
    <t>Pounds Collected by Program Type - Mobile Facility</t>
  </si>
  <si>
    <t>Pounds Collected by Program Type - Recycle-only Facility</t>
  </si>
  <si>
    <t>Pounds Collected by Program Type - Door to Door (residential) Program</t>
  </si>
  <si>
    <t>Pounds Collected by Program Type - Curbside Program</t>
  </si>
  <si>
    <t>Pounds Collected by Program Type - Load Check</t>
  </si>
  <si>
    <t xml:space="preserve">Pounds Collected by Program Type - "Other" Prog Type (PT) PT_______ </t>
  </si>
  <si>
    <t>Pounds Collected by Program Type - Total Collected (pounds)</t>
  </si>
  <si>
    <t>Pounds Disposed / Diverted by Management Method - Destructive Incineration</t>
  </si>
  <si>
    <t>Pounds Disposed / Diverted by Management Method - Fuel Incineration</t>
  </si>
  <si>
    <t>Pounds Disposed / Diverted by Management Method - Landfill</t>
  </si>
  <si>
    <t>Pounds Disposed / Diverted by Management Method - Neutralization / Treatment</t>
  </si>
  <si>
    <t>Pounds Disposed / Diverted by Management Method - Recycled</t>
  </si>
  <si>
    <t>Pounds Disposed / Diverted by Management Method - Reused</t>
  </si>
  <si>
    <t>Pounds Disposed / Diverted by Management Method - Stabilization</t>
  </si>
  <si>
    <t>Pounds Disposed / Diverted by Management Method - PaintCare</t>
  </si>
  <si>
    <t>Pounds Disposed / Diverted by Management Method - PaintCare Reuse</t>
  </si>
  <si>
    <t>Pounds Disposed / Diverted by Management Method - TRC</t>
  </si>
  <si>
    <t>Instructions:</t>
  </si>
  <si>
    <t>4. Universal Waste (UW)  * - Rechargeable batteries (other)</t>
  </si>
  <si>
    <t>9. Other HHW - contaminated soil</t>
  </si>
  <si>
    <t>9. Other HHW - Other (Miscellaneous Hazardous Liquids &amp; Solids)</t>
  </si>
  <si>
    <t>1. The "Jul", "Aug", "Sep", "Oct", "Nov", "Dec", "Jan", "Feb", "Mar", "Apr", "May", "Jun" and "FY2015-16" sheets contains details of Household Hazardous Waste Collection Information across cells A2:U127 respectively.</t>
  </si>
  <si>
    <t>2. Screen readers JAWS and NVDA announce the input message automatically when users access the cell.</t>
  </si>
  <si>
    <t>Pounds Disposed / Diverted by Management Method - Total Disposed / Diverted (pounds)</t>
  </si>
  <si>
    <t>1. Flammable and Poison - Paint related material (PRM)</t>
  </si>
  <si>
    <t>1. Flammable and Poison - Poisons</t>
  </si>
  <si>
    <t>9. Other HHW - subtotal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</si>
</sst>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7" formatCode="&quot;$&quot;#,##0.00_);\(&quot;$&quot;#,##0.00\)"/>
    <numFmt numFmtId="43" formatCode="_(* #,##0.00_);_(* \(#,##0.00\);_(* &quot;-&quot;??_);_(@_)"/>
  </numFmts>
  <fonts count="32">
    <font>
      <sz val="10"/>
      <name val="Arial"/>
    </font>
    <font>
      <sz val="10"/>
      <name val="Arial"/>
      <family val="2"/>
    </font>
    <font>
      <sz val="8"/>
      <color indexed="8"/>
      <name val="Arial"/>
      <family val="2"/>
    </font>
    <font>
      <sz val="8"/>
      <color indexed="9"/>
      <name val="Arial"/>
      <family val="2"/>
    </font>
    <font>
      <sz val="8"/>
      <color indexed="20"/>
      <name val="Arial"/>
      <family val="2"/>
    </font>
    <font>
      <b/>
      <sz val="8"/>
      <color indexed="52"/>
      <name val="Arial"/>
      <family val="2"/>
    </font>
    <font>
      <b/>
      <sz val="8"/>
      <color indexed="9"/>
      <name val="Arial"/>
      <family val="2"/>
    </font>
    <font>
      <i/>
      <sz val="8"/>
      <color indexed="23"/>
      <name val="Arial"/>
      <family val="2"/>
    </font>
    <font>
      <sz val="8"/>
      <color indexed="17"/>
      <name val="Arial"/>
      <family val="2"/>
    </font>
    <font>
      <b/>
      <sz val="15"/>
      <color indexed="56"/>
      <name val="Arial"/>
      <family val="2"/>
    </font>
    <font>
      <b/>
      <sz val="13"/>
      <color indexed="56"/>
      <name val="Arial"/>
      <family val="2"/>
    </font>
    <font>
      <b/>
      <sz val="11"/>
      <color indexed="56"/>
      <name val="Arial"/>
      <family val="2"/>
    </font>
    <font>
      <sz val="8"/>
      <color indexed="62"/>
      <name val="Arial"/>
      <family val="2"/>
    </font>
    <font>
      <sz val="8"/>
      <color indexed="52"/>
      <name val="Arial"/>
      <family val="2"/>
    </font>
    <font>
      <sz val="8"/>
      <color indexed="60"/>
      <name val="Arial"/>
      <family val="2"/>
    </font>
    <font>
      <sz val="10"/>
      <name val="Arial"/>
      <family val="2"/>
    </font>
    <font>
      <b/>
      <sz val="8"/>
      <color indexed="63"/>
      <name val="Arial"/>
      <family val="2"/>
    </font>
    <font>
      <b/>
      <sz val="18"/>
      <color indexed="56"/>
      <name val="Cambria"/>
      <family val="2"/>
    </font>
    <font>
      <b/>
      <sz val="8"/>
      <color indexed="8"/>
      <name val="Arial"/>
      <family val="2"/>
    </font>
    <font>
      <sz val="8"/>
      <color indexed="10"/>
      <name val="Arial"/>
      <family val="2"/>
    </font>
    <font>
      <b/>
      <sz val="12"/>
      <name val="Times New Roman"/>
      <family val="1"/>
    </font>
    <font>
      <b/>
      <sz val="10"/>
      <name val="Times New Roman"/>
      <family val="1"/>
    </font>
    <font>
      <sz val="10"/>
      <name val="Times New Roman"/>
      <family val="1"/>
    </font>
    <font>
      <b/>
      <sz val="10"/>
      <name val="Arial"/>
      <family val="2"/>
    </font>
    <font>
      <b/>
      <sz val="11"/>
      <name val="Times New Roman"/>
      <family val="1"/>
    </font>
    <font>
      <sz val="9"/>
      <color indexed="81"/>
      <name val="Tahoma"/>
      <family val="2"/>
    </font>
    <font>
      <b/>
      <sz val="9"/>
      <color indexed="81"/>
      <name val="Tahoma"/>
      <family val="2"/>
    </font>
    <font>
      <sz val="9"/>
      <name val="Times New Roman"/>
      <family val="1"/>
    </font>
    <font>
      <sz val="11"/>
      <name val="Times New Roman"/>
      <family val="1"/>
    </font>
    <font>
      <sz val="12"/>
      <name val="Wingdings 3"/>
      <family val="1"/>
      <charset val="2"/>
    </font>
    <font>
      <sz val="12"/>
      <color theme="1"/>
      <name val="Calibri"/>
      <family val="2"/>
      <scheme val="minor"/>
    </font>
    <font>
      <sz val="9"/>
      <name val="Times New Roman"/>
      <family val="1"/>
      <charset val="2"/>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43"/>
        <bgColor indexed="64"/>
      </patternFill>
    </fill>
    <fill>
      <patternFill patternType="solid">
        <fgColor indexed="47"/>
        <bgColor indexed="64"/>
      </patternFill>
    </fill>
    <fill>
      <patternFill patternType="solid">
        <fgColor indexed="45"/>
        <bgColor indexed="64"/>
      </patternFill>
    </fill>
    <fill>
      <patternFill patternType="solid">
        <fgColor indexed="42"/>
        <bgColor rgb="FFBDFFC8"/>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6" tint="0.59999389629810485"/>
        <bgColor rgb="FFBDFFC8"/>
      </patternFill>
    </fill>
    <fill>
      <patternFill patternType="solid">
        <fgColor theme="0"/>
        <bgColor indexed="64"/>
      </patternFill>
    </fill>
    <fill>
      <patternFill patternType="solid">
        <fgColor rgb="FFCCFFCC"/>
        <bgColor rgb="FFBDFFC8"/>
      </patternFill>
    </fill>
    <fill>
      <patternFill patternType="solid">
        <fgColor theme="8" tint="0.79998168889431442"/>
        <bgColor rgb="FFBDFFC8"/>
      </patternFill>
    </fill>
    <fill>
      <patternFill patternType="solid">
        <fgColor theme="6" tint="0.59999389629810485"/>
        <bgColor indexed="64"/>
      </patternFill>
    </fill>
    <fill>
      <patternFill patternType="solid">
        <fgColor rgb="FFFFFF99"/>
        <bgColor indexed="64"/>
      </patternFill>
    </fill>
    <fill>
      <patternFill patternType="solid">
        <fgColor theme="0" tint="-4.9989318521683403E-2"/>
        <bgColor rgb="FFBDFFC8"/>
      </patternFill>
    </fill>
    <fill>
      <patternFill patternType="solid">
        <fgColor rgb="FFBDFFC8"/>
        <bgColor rgb="FFBDFFC8"/>
      </patternFill>
    </fill>
    <fill>
      <patternFill patternType="solid">
        <fgColor theme="0"/>
        <bgColor rgb="FFBDFFC8"/>
      </patternFill>
    </fill>
    <fill>
      <patternFill patternType="solid">
        <fgColor rgb="FFFF99CC"/>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double">
        <color indexed="64"/>
      </top>
      <bottom style="double">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top style="double">
        <color indexed="64"/>
      </top>
      <bottom/>
      <diagonal/>
    </border>
    <border>
      <left style="double">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double">
        <color indexed="64"/>
      </bottom>
      <diagonal/>
    </border>
    <border>
      <left/>
      <right style="thin">
        <color indexed="64"/>
      </right>
      <top style="thin">
        <color indexed="64"/>
      </top>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bottom style="thin">
        <color indexed="64"/>
      </bottom>
      <diagonal/>
    </border>
    <border>
      <left style="double">
        <color indexed="64"/>
      </left>
      <right/>
      <top style="thin">
        <color indexed="64"/>
      </top>
      <bottom style="double">
        <color indexed="64"/>
      </bottom>
      <diagonal/>
    </border>
    <border>
      <left style="double">
        <color indexed="64"/>
      </left>
      <right/>
      <top style="thin">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style="double">
        <color indexed="64"/>
      </top>
      <bottom style="double">
        <color indexed="64"/>
      </bottom>
      <diagonal/>
    </border>
    <border>
      <left/>
      <right style="double">
        <color indexed="64"/>
      </right>
      <top style="thin">
        <color indexed="64"/>
      </top>
      <bottom style="double">
        <color indexed="64"/>
      </bottom>
      <diagonal/>
    </border>
    <border>
      <left/>
      <right/>
      <top/>
      <bottom style="double">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right style="thin">
        <color indexed="64"/>
      </right>
      <top style="double">
        <color indexed="64"/>
      </top>
      <bottom style="thin">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top style="double">
        <color indexed="64"/>
      </top>
      <bottom style="thin">
        <color indexed="64"/>
      </bottom>
      <diagonal/>
    </border>
    <border>
      <left style="double">
        <color indexed="64"/>
      </left>
      <right/>
      <top/>
      <bottom style="double">
        <color indexed="64"/>
      </bottom>
      <diagonal/>
    </border>
    <border>
      <left style="thin">
        <color indexed="64"/>
      </left>
      <right style="thin">
        <color indexed="64"/>
      </right>
      <top style="double">
        <color indexed="64"/>
      </top>
      <bottom/>
      <diagonal/>
    </border>
    <border>
      <left/>
      <right style="double">
        <color indexed="64"/>
      </right>
      <top style="double">
        <color indexed="64"/>
      </top>
      <bottom/>
      <diagonal/>
    </border>
    <border>
      <left style="double">
        <color indexed="64"/>
      </left>
      <right/>
      <top style="double">
        <color indexed="64"/>
      </top>
      <bottom/>
      <diagonal/>
    </border>
    <border>
      <left style="thin">
        <color indexed="64"/>
      </left>
      <right style="thin">
        <color indexed="64"/>
      </right>
      <top/>
      <bottom/>
      <diagonal/>
    </border>
    <border>
      <left/>
      <right/>
      <top style="thin">
        <color indexed="64"/>
      </top>
      <bottom style="double">
        <color indexed="64"/>
      </bottom>
      <diagonal/>
    </border>
  </borders>
  <cellStyleXfs count="47">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1" fontId="1" fillId="0" borderId="1" applyProtection="0">
      <alignment horizontal="left" wrapText="1"/>
    </xf>
    <xf numFmtId="7" fontId="1" fillId="0" borderId="2" applyProtection="0">
      <alignment horizontal="left" wrapText="1"/>
    </xf>
    <xf numFmtId="0" fontId="5" fillId="20" borderId="3" applyNumberFormat="0" applyAlignment="0" applyProtection="0"/>
    <xf numFmtId="0" fontId="6" fillId="21" borderId="4"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5" applyNumberFormat="0" applyFill="0" applyAlignment="0" applyProtection="0"/>
    <xf numFmtId="0" fontId="10" fillId="0" borderId="6" applyNumberFormat="0" applyFill="0" applyAlignment="0" applyProtection="0"/>
    <xf numFmtId="0" fontId="11" fillId="0" borderId="7" applyNumberFormat="0" applyFill="0" applyAlignment="0" applyProtection="0"/>
    <xf numFmtId="0" fontId="11" fillId="0" borderId="0" applyNumberFormat="0" applyFill="0" applyBorder="0" applyAlignment="0" applyProtection="0"/>
    <xf numFmtId="0" fontId="12" fillId="7" borderId="3" applyNumberFormat="0" applyAlignment="0" applyProtection="0"/>
    <xf numFmtId="1" fontId="1" fillId="0" borderId="0" applyNumberFormat="0" applyBorder="0" applyProtection="0">
      <alignment horizontal="left" wrapText="1"/>
    </xf>
    <xf numFmtId="0" fontId="13" fillId="0" borderId="8" applyNumberFormat="0" applyFill="0" applyAlignment="0" applyProtection="0"/>
    <xf numFmtId="0" fontId="14" fillId="22" borderId="0" applyNumberFormat="0" applyBorder="0" applyAlignment="0" applyProtection="0"/>
    <xf numFmtId="0" fontId="15" fillId="0" borderId="0"/>
    <xf numFmtId="0" fontId="15" fillId="23" borderId="9" applyNumberFormat="0" applyFont="0" applyAlignment="0" applyProtection="0"/>
    <xf numFmtId="0" fontId="16" fillId="20" borderId="10" applyNumberFormat="0" applyAlignment="0" applyProtection="0"/>
    <xf numFmtId="0" fontId="17" fillId="0" borderId="0" applyNumberFormat="0" applyFill="0" applyBorder="0" applyAlignment="0" applyProtection="0"/>
    <xf numFmtId="0" fontId="18" fillId="0" borderId="11" applyNumberFormat="0" applyFill="0" applyAlignment="0" applyProtection="0"/>
    <xf numFmtId="0" fontId="19" fillId="0" borderId="0" applyNumberFormat="0" applyFill="0" applyBorder="0" applyAlignment="0" applyProtection="0"/>
  </cellStyleXfs>
  <cellXfs count="137">
    <xf numFmtId="0" fontId="0" fillId="0" borderId="0" xfId="0"/>
    <xf numFmtId="0" fontId="0" fillId="0" borderId="0" xfId="0" applyBorder="1" applyAlignment="1" applyProtection="1">
      <alignment vertical="center" wrapText="1"/>
    </xf>
    <xf numFmtId="0" fontId="22" fillId="28" borderId="1" xfId="0" applyFont="1" applyFill="1" applyBorder="1" applyAlignment="1" applyProtection="1">
      <alignment vertical="center" wrapText="1"/>
    </xf>
    <xf numFmtId="0" fontId="22" fillId="28" borderId="12" xfId="0" applyFont="1" applyFill="1" applyBorder="1" applyAlignment="1" applyProtection="1">
      <alignment vertical="center" wrapText="1"/>
    </xf>
    <xf numFmtId="0" fontId="22" fillId="28" borderId="0" xfId="0" applyFont="1" applyFill="1" applyBorder="1" applyAlignment="1" applyProtection="1">
      <alignment vertical="center" wrapText="1"/>
    </xf>
    <xf numFmtId="0" fontId="22" fillId="28" borderId="17" xfId="0" applyFont="1" applyFill="1" applyBorder="1" applyAlignment="1" applyProtection="1">
      <alignment vertical="center" wrapText="1"/>
    </xf>
    <xf numFmtId="0" fontId="21" fillId="29" borderId="18" xfId="0" applyFont="1" applyFill="1" applyBorder="1" applyAlignment="1" applyProtection="1">
      <alignment vertical="center" wrapText="1"/>
    </xf>
    <xf numFmtId="0" fontId="22" fillId="28" borderId="19" xfId="0" applyFont="1" applyFill="1" applyBorder="1" applyAlignment="1" applyProtection="1">
      <alignment vertical="center" wrapText="1"/>
    </xf>
    <xf numFmtId="0" fontId="21" fillId="30" borderId="1" xfId="0" applyFont="1" applyFill="1" applyBorder="1" applyAlignment="1" applyProtection="1">
      <alignment vertical="center" wrapText="1"/>
    </xf>
    <xf numFmtId="0" fontId="22" fillId="31" borderId="1" xfId="0" applyFont="1" applyFill="1" applyBorder="1" applyAlignment="1" applyProtection="1">
      <alignment vertical="center" wrapText="1"/>
    </xf>
    <xf numFmtId="0" fontId="22" fillId="31" borderId="17" xfId="0" applyFont="1" applyFill="1" applyBorder="1" applyAlignment="1" applyProtection="1">
      <alignment vertical="center" wrapText="1"/>
    </xf>
    <xf numFmtId="0" fontId="22" fillId="31" borderId="18" xfId="0" applyFont="1" applyFill="1" applyBorder="1" applyAlignment="1" applyProtection="1">
      <alignment vertical="center" wrapText="1"/>
    </xf>
    <xf numFmtId="0" fontId="22" fillId="31" borderId="22" xfId="0" applyFont="1" applyFill="1" applyBorder="1" applyAlignment="1" applyProtection="1">
      <alignment vertical="center" wrapText="1"/>
    </xf>
    <xf numFmtId="0" fontId="22" fillId="31" borderId="13" xfId="0" applyFont="1" applyFill="1" applyBorder="1" applyAlignment="1" applyProtection="1">
      <alignment vertical="center" wrapText="1"/>
    </xf>
    <xf numFmtId="0" fontId="22" fillId="31" borderId="24" xfId="0" applyFont="1" applyFill="1" applyBorder="1" applyAlignment="1" applyProtection="1">
      <alignment vertical="center" wrapText="1"/>
    </xf>
    <xf numFmtId="0" fontId="22" fillId="31" borderId="25" xfId="0" applyFont="1" applyFill="1" applyBorder="1" applyAlignment="1" applyProtection="1">
      <alignment vertical="center" wrapText="1"/>
    </xf>
    <xf numFmtId="3" fontId="22" fillId="0" borderId="1" xfId="0" applyNumberFormat="1" applyFont="1" applyBorder="1" applyAlignment="1" applyProtection="1">
      <alignment horizontal="right" vertical="center" wrapText="1"/>
    </xf>
    <xf numFmtId="3" fontId="22" fillId="28" borderId="14" xfId="0" applyNumberFormat="1" applyFont="1" applyFill="1" applyBorder="1" applyAlignment="1" applyProtection="1">
      <alignment horizontal="right" vertical="center" wrapText="1"/>
    </xf>
    <xf numFmtId="3" fontId="22" fillId="26" borderId="14" xfId="0" applyNumberFormat="1" applyFont="1" applyFill="1" applyBorder="1" applyAlignment="1" applyProtection="1">
      <alignment horizontal="right" vertical="center" wrapText="1"/>
    </xf>
    <xf numFmtId="3" fontId="22" fillId="31" borderId="1" xfId="0" applyNumberFormat="1" applyFont="1" applyFill="1" applyBorder="1" applyAlignment="1" applyProtection="1">
      <alignment horizontal="right" vertical="center" wrapText="1"/>
    </xf>
    <xf numFmtId="3" fontId="22" fillId="29" borderId="18" xfId="0" applyNumberFormat="1" applyFont="1" applyFill="1" applyBorder="1" applyAlignment="1" applyProtection="1">
      <alignment horizontal="right" vertical="center" wrapText="1"/>
    </xf>
    <xf numFmtId="3" fontId="22" fillId="34" borderId="26" xfId="0" applyNumberFormat="1" applyFont="1" applyFill="1" applyBorder="1" applyAlignment="1" applyProtection="1">
      <alignment horizontal="right" vertical="center" wrapText="1"/>
    </xf>
    <xf numFmtId="3" fontId="22" fillId="29" borderId="26" xfId="0" applyNumberFormat="1" applyFont="1" applyFill="1" applyBorder="1" applyAlignment="1" applyProtection="1">
      <alignment horizontal="right" vertical="center" wrapText="1"/>
    </xf>
    <xf numFmtId="3" fontId="22" fillId="0" borderId="17" xfId="0" applyNumberFormat="1" applyFont="1" applyBorder="1" applyAlignment="1" applyProtection="1">
      <alignment horizontal="right" vertical="center" wrapText="1"/>
    </xf>
    <xf numFmtId="3" fontId="22" fillId="28" borderId="27" xfId="0" applyNumberFormat="1" applyFont="1" applyFill="1" applyBorder="1" applyAlignment="1" applyProtection="1">
      <alignment horizontal="right" vertical="center" wrapText="1"/>
    </xf>
    <xf numFmtId="3" fontId="22" fillId="29" borderId="28" xfId="0" applyNumberFormat="1" applyFont="1" applyFill="1" applyBorder="1" applyAlignment="1" applyProtection="1">
      <alignment horizontal="right" vertical="center" wrapText="1"/>
    </xf>
    <xf numFmtId="3" fontId="22" fillId="35" borderId="17" xfId="0" applyNumberFormat="1" applyFont="1" applyFill="1" applyBorder="1" applyAlignment="1" applyProtection="1">
      <alignment horizontal="right" vertical="center" wrapText="1"/>
    </xf>
    <xf numFmtId="3" fontId="22" fillId="36" borderId="1" xfId="0" applyNumberFormat="1" applyFont="1" applyFill="1" applyBorder="1" applyAlignment="1" applyProtection="1">
      <alignment horizontal="right" vertical="center" wrapText="1"/>
    </xf>
    <xf numFmtId="3" fontId="22" fillId="35" borderId="1" xfId="0" applyNumberFormat="1" applyFont="1" applyFill="1" applyBorder="1" applyAlignment="1" applyProtection="1">
      <alignment horizontal="right" vertical="center" wrapText="1"/>
    </xf>
    <xf numFmtId="3" fontId="22" fillId="32" borderId="1" xfId="0" applyNumberFormat="1" applyFont="1" applyFill="1" applyBorder="1" applyAlignment="1" applyProtection="1">
      <alignment horizontal="right" vertical="center" wrapText="1"/>
    </xf>
    <xf numFmtId="3" fontId="22" fillId="30" borderId="1" xfId="0" applyNumberFormat="1" applyFont="1" applyFill="1" applyBorder="1" applyAlignment="1" applyProtection="1">
      <alignment horizontal="right" vertical="center" wrapText="1"/>
    </xf>
    <xf numFmtId="3" fontId="22" fillId="37" borderId="14" xfId="0" applyNumberFormat="1" applyFont="1" applyFill="1" applyBorder="1" applyAlignment="1" applyProtection="1">
      <alignment horizontal="right" vertical="center" wrapText="1"/>
    </xf>
    <xf numFmtId="3" fontId="22" fillId="30" borderId="29" xfId="0" applyNumberFormat="1" applyFont="1" applyFill="1" applyBorder="1" applyAlignment="1" applyProtection="1">
      <alignment horizontal="right" vertical="center" wrapText="1"/>
    </xf>
    <xf numFmtId="3" fontId="22" fillId="30" borderId="20" xfId="0" applyNumberFormat="1" applyFont="1" applyFill="1" applyBorder="1" applyAlignment="1" applyProtection="1">
      <alignment horizontal="right" vertical="center" wrapText="1"/>
    </xf>
    <xf numFmtId="3" fontId="22" fillId="29" borderId="25" xfId="0" applyNumberFormat="1" applyFont="1" applyFill="1" applyBorder="1" applyAlignment="1" applyProtection="1">
      <alignment horizontal="right" vertical="center" wrapText="1"/>
    </xf>
    <xf numFmtId="3" fontId="22" fillId="29" borderId="19" xfId="0" applyNumberFormat="1" applyFont="1" applyFill="1" applyBorder="1" applyAlignment="1" applyProtection="1">
      <alignment horizontal="right" vertical="center" wrapText="1"/>
    </xf>
    <xf numFmtId="3" fontId="22" fillId="34" borderId="30" xfId="0" applyNumberFormat="1" applyFont="1" applyFill="1" applyBorder="1" applyAlignment="1" applyProtection="1">
      <alignment horizontal="right" vertical="center" wrapText="1"/>
    </xf>
    <xf numFmtId="3" fontId="22" fillId="31" borderId="17" xfId="0" applyNumberFormat="1" applyFont="1" applyFill="1" applyBorder="1" applyAlignment="1" applyProtection="1">
      <alignment horizontal="right" vertical="center" wrapText="1"/>
    </xf>
    <xf numFmtId="3" fontId="22" fillId="38" borderId="27" xfId="0" applyNumberFormat="1" applyFont="1" applyFill="1" applyBorder="1" applyAlignment="1" applyProtection="1">
      <alignment horizontal="right" vertical="center" wrapText="1"/>
    </xf>
    <xf numFmtId="3" fontId="22" fillId="26" borderId="27" xfId="0" applyNumberFormat="1" applyFont="1" applyFill="1" applyBorder="1" applyAlignment="1" applyProtection="1">
      <alignment horizontal="right" vertical="center" wrapText="1"/>
    </xf>
    <xf numFmtId="3" fontId="22" fillId="31" borderId="18" xfId="0" applyNumberFormat="1" applyFont="1" applyFill="1" applyBorder="1" applyAlignment="1" applyProtection="1">
      <alignment horizontal="right" vertical="center" wrapText="1"/>
    </xf>
    <xf numFmtId="3" fontId="22" fillId="38" borderId="26" xfId="0" applyNumberFormat="1" applyFont="1" applyFill="1" applyBorder="1" applyAlignment="1" applyProtection="1">
      <alignment horizontal="right" vertical="center" wrapText="1"/>
    </xf>
    <xf numFmtId="3" fontId="22" fillId="26" borderId="31" xfId="0" applyNumberFormat="1" applyFont="1" applyFill="1" applyBorder="1" applyAlignment="1" applyProtection="1">
      <alignment horizontal="right" vertical="center" wrapText="1"/>
    </xf>
    <xf numFmtId="3" fontId="22" fillId="34" borderId="19" xfId="0" applyNumberFormat="1" applyFont="1" applyFill="1" applyBorder="1" applyAlignment="1" applyProtection="1">
      <alignment horizontal="right" vertical="center" wrapText="1"/>
    </xf>
    <xf numFmtId="3" fontId="22" fillId="29" borderId="30" xfId="0" applyNumberFormat="1" applyFont="1" applyFill="1" applyBorder="1" applyAlignment="1" applyProtection="1">
      <alignment horizontal="right" vertical="center" wrapText="1"/>
    </xf>
    <xf numFmtId="3" fontId="22" fillId="26" borderId="26" xfId="0" applyNumberFormat="1" applyFont="1" applyFill="1" applyBorder="1" applyAlignment="1" applyProtection="1">
      <alignment horizontal="right" vertical="center" wrapText="1"/>
    </xf>
    <xf numFmtId="3" fontId="22" fillId="34" borderId="12" xfId="0" applyNumberFormat="1" applyFont="1" applyFill="1" applyBorder="1" applyAlignment="1" applyProtection="1">
      <alignment horizontal="right" vertical="center" wrapText="1"/>
    </xf>
    <xf numFmtId="3" fontId="22" fillId="34" borderId="32" xfId="0" applyNumberFormat="1" applyFont="1" applyFill="1" applyBorder="1" applyAlignment="1" applyProtection="1">
      <alignment horizontal="right" vertical="center" wrapText="1"/>
    </xf>
    <xf numFmtId="3" fontId="22" fillId="29" borderId="32" xfId="0" applyNumberFormat="1" applyFont="1" applyFill="1" applyBorder="1" applyAlignment="1" applyProtection="1">
      <alignment horizontal="right" vertical="center" wrapText="1"/>
    </xf>
    <xf numFmtId="3" fontId="22" fillId="39" borderId="17" xfId="0" applyNumberFormat="1" applyFont="1" applyFill="1" applyBorder="1" applyAlignment="1" applyProtection="1">
      <alignment horizontal="right" vertical="center" wrapText="1"/>
    </xf>
    <xf numFmtId="3" fontId="22" fillId="29" borderId="33" xfId="0" applyNumberFormat="1" applyFont="1" applyFill="1" applyBorder="1" applyAlignment="1" applyProtection="1">
      <alignment horizontal="right" vertical="center" wrapText="1"/>
    </xf>
    <xf numFmtId="3" fontId="22" fillId="0" borderId="17" xfId="0" applyNumberFormat="1" applyFont="1" applyBorder="1" applyAlignment="1" applyProtection="1">
      <alignment horizontal="right" vertical="center" wrapText="1"/>
      <protection locked="0"/>
    </xf>
    <xf numFmtId="3" fontId="22" fillId="0" borderId="35" xfId="0" applyNumberFormat="1" applyFont="1" applyBorder="1" applyAlignment="1" applyProtection="1">
      <alignment horizontal="right" vertical="center" wrapText="1"/>
      <protection locked="0"/>
    </xf>
    <xf numFmtId="3" fontId="22" fillId="35" borderId="21" xfId="0" applyNumberFormat="1" applyFont="1" applyFill="1" applyBorder="1" applyAlignment="1" applyProtection="1">
      <alignment horizontal="right" vertical="center" wrapText="1"/>
      <protection locked="0"/>
    </xf>
    <xf numFmtId="3" fontId="22" fillId="35" borderId="36" xfId="0" applyNumberFormat="1" applyFont="1" applyFill="1" applyBorder="1" applyAlignment="1" applyProtection="1">
      <alignment horizontal="right" vertical="center" wrapText="1"/>
      <protection locked="0"/>
    </xf>
    <xf numFmtId="3" fontId="22" fillId="35" borderId="37" xfId="0" applyNumberFormat="1" applyFont="1" applyFill="1" applyBorder="1" applyAlignment="1" applyProtection="1">
      <alignment horizontal="right" vertical="center" wrapText="1"/>
      <protection locked="0"/>
    </xf>
    <xf numFmtId="3" fontId="22" fillId="35" borderId="1" xfId="0" applyNumberFormat="1" applyFont="1" applyFill="1" applyBorder="1" applyAlignment="1" applyProtection="1">
      <alignment horizontal="right" vertical="center" wrapText="1"/>
      <protection locked="0"/>
    </xf>
    <xf numFmtId="3" fontId="22" fillId="29" borderId="38" xfId="0" applyNumberFormat="1" applyFont="1" applyFill="1" applyBorder="1" applyAlignment="1" applyProtection="1">
      <alignment horizontal="right" vertical="center" wrapText="1"/>
    </xf>
    <xf numFmtId="3" fontId="22" fillId="0" borderId="1" xfId="0" applyNumberFormat="1" applyFont="1" applyBorder="1" applyAlignment="1" applyProtection="1">
      <alignment horizontal="right" vertical="center" wrapText="1"/>
      <protection locked="0"/>
    </xf>
    <xf numFmtId="3" fontId="22" fillId="0" borderId="20" xfId="0" applyNumberFormat="1" applyFont="1" applyBorder="1" applyAlignment="1" applyProtection="1">
      <alignment horizontal="right" vertical="center" wrapText="1"/>
      <protection locked="0"/>
    </xf>
    <xf numFmtId="3" fontId="22" fillId="35" borderId="20" xfId="0" applyNumberFormat="1" applyFont="1" applyFill="1" applyBorder="1" applyAlignment="1" applyProtection="1">
      <alignment horizontal="right" vertical="center" wrapText="1"/>
      <protection locked="0"/>
    </xf>
    <xf numFmtId="3" fontId="22" fillId="36" borderId="1" xfId="0" applyNumberFormat="1" applyFont="1" applyFill="1" applyBorder="1" applyAlignment="1" applyProtection="1">
      <alignment horizontal="right" vertical="center" wrapText="1"/>
      <protection locked="0"/>
    </xf>
    <xf numFmtId="3" fontId="22" fillId="29" borderId="39" xfId="0" applyNumberFormat="1" applyFont="1" applyFill="1" applyBorder="1" applyAlignment="1" applyProtection="1">
      <alignment horizontal="right" vertical="center" wrapText="1"/>
    </xf>
    <xf numFmtId="3" fontId="22" fillId="38" borderId="14" xfId="0" applyNumberFormat="1" applyFont="1" applyFill="1" applyBorder="1" applyAlignment="1" applyProtection="1">
      <alignment horizontal="right" vertical="center" wrapText="1"/>
    </xf>
    <xf numFmtId="3" fontId="22" fillId="38" borderId="31" xfId="0" applyNumberFormat="1" applyFont="1" applyFill="1" applyBorder="1" applyAlignment="1" applyProtection="1">
      <alignment horizontal="right" vertical="center" wrapText="1"/>
    </xf>
    <xf numFmtId="3" fontId="22" fillId="35" borderId="17" xfId="0" applyNumberFormat="1" applyFont="1" applyFill="1" applyBorder="1" applyAlignment="1" applyProtection="1">
      <alignment horizontal="right" vertical="center" wrapText="1"/>
      <protection locked="0"/>
    </xf>
    <xf numFmtId="3" fontId="22" fillId="35" borderId="22" xfId="0" applyNumberFormat="1" applyFont="1" applyFill="1" applyBorder="1" applyAlignment="1" applyProtection="1">
      <alignment horizontal="right" vertical="center" wrapText="1"/>
      <protection locked="0"/>
    </xf>
    <xf numFmtId="3" fontId="22" fillId="35" borderId="13" xfId="0" applyNumberFormat="1" applyFont="1" applyFill="1" applyBorder="1" applyAlignment="1" applyProtection="1">
      <alignment horizontal="right" vertical="center" wrapText="1"/>
      <protection locked="0"/>
    </xf>
    <xf numFmtId="3" fontId="22" fillId="35" borderId="35" xfId="0" applyNumberFormat="1" applyFont="1" applyFill="1" applyBorder="1" applyAlignment="1" applyProtection="1">
      <alignment horizontal="right" vertical="center" wrapText="1"/>
      <protection locked="0"/>
    </xf>
    <xf numFmtId="3" fontId="22" fillId="35" borderId="18" xfId="0" applyNumberFormat="1" applyFont="1" applyFill="1" applyBorder="1" applyAlignment="1" applyProtection="1">
      <alignment horizontal="right" vertical="center" wrapText="1"/>
      <protection locked="0"/>
    </xf>
    <xf numFmtId="3" fontId="22" fillId="35" borderId="25" xfId="0" applyNumberFormat="1" applyFont="1" applyFill="1" applyBorder="1" applyAlignment="1" applyProtection="1">
      <alignment horizontal="right" vertical="center" wrapText="1"/>
      <protection locked="0"/>
    </xf>
    <xf numFmtId="3" fontId="22" fillId="35" borderId="38" xfId="0" applyNumberFormat="1" applyFont="1" applyFill="1" applyBorder="1" applyAlignment="1" applyProtection="1">
      <alignment horizontal="right" vertical="center" wrapText="1"/>
      <protection locked="0"/>
    </xf>
    <xf numFmtId="3" fontId="22" fillId="29" borderId="12" xfId="0" applyNumberFormat="1" applyFont="1" applyFill="1" applyBorder="1" applyAlignment="1" applyProtection="1">
      <alignment horizontal="right" vertical="center" wrapText="1"/>
      <protection locked="0"/>
    </xf>
    <xf numFmtId="3" fontId="22" fillId="29" borderId="40" xfId="0" applyNumberFormat="1" applyFont="1" applyFill="1" applyBorder="1" applyAlignment="1" applyProtection="1">
      <alignment horizontal="right" vertical="center" wrapText="1"/>
      <protection locked="0"/>
    </xf>
    <xf numFmtId="3" fontId="22" fillId="29" borderId="41" xfId="0" applyNumberFormat="1" applyFont="1" applyFill="1" applyBorder="1" applyAlignment="1" applyProtection="1">
      <alignment horizontal="right" vertical="center" wrapText="1"/>
      <protection locked="0"/>
    </xf>
    <xf numFmtId="3" fontId="22" fillId="0" borderId="19" xfId="0" applyNumberFormat="1" applyFont="1" applyBorder="1" applyAlignment="1" applyProtection="1">
      <alignment horizontal="right" vertical="center" wrapText="1"/>
      <protection locked="0"/>
    </xf>
    <xf numFmtId="3" fontId="22" fillId="28" borderId="30" xfId="0" applyNumberFormat="1" applyFont="1" applyFill="1" applyBorder="1" applyAlignment="1" applyProtection="1">
      <alignment horizontal="right" vertical="center" wrapText="1"/>
    </xf>
    <xf numFmtId="3" fontId="22" fillId="0" borderId="39" xfId="0" applyNumberFormat="1" applyFont="1" applyBorder="1" applyAlignment="1" applyProtection="1">
      <alignment horizontal="right" vertical="center" wrapText="1"/>
      <protection locked="0"/>
    </xf>
    <xf numFmtId="3" fontId="22" fillId="0" borderId="42" xfId="0" applyNumberFormat="1" applyFont="1" applyBorder="1" applyAlignment="1" applyProtection="1">
      <alignment horizontal="right" vertical="center" wrapText="1"/>
      <protection locked="0"/>
    </xf>
    <xf numFmtId="3" fontId="22" fillId="26" borderId="30" xfId="0" applyNumberFormat="1" applyFont="1" applyFill="1" applyBorder="1" applyAlignment="1" applyProtection="1">
      <alignment horizontal="right" vertical="center" wrapText="1"/>
    </xf>
    <xf numFmtId="3" fontId="22" fillId="0" borderId="13" xfId="0" applyNumberFormat="1" applyFont="1" applyBorder="1" applyAlignment="1" applyProtection="1">
      <alignment horizontal="right" vertical="center" wrapText="1"/>
    </xf>
    <xf numFmtId="3" fontId="22" fillId="0" borderId="13" xfId="0" applyNumberFormat="1" applyFont="1" applyBorder="1" applyAlignment="1" applyProtection="1">
      <alignment horizontal="right" vertical="center" wrapText="1"/>
      <protection locked="0"/>
    </xf>
    <xf numFmtId="3" fontId="22" fillId="31" borderId="1" xfId="0" applyNumberFormat="1" applyFont="1" applyFill="1" applyBorder="1" applyAlignment="1" applyProtection="1">
      <alignment horizontal="right" vertical="center" wrapText="1"/>
      <protection locked="0"/>
    </xf>
    <xf numFmtId="3" fontId="22" fillId="31" borderId="21" xfId="0" applyNumberFormat="1" applyFont="1" applyFill="1" applyBorder="1" applyAlignment="1" applyProtection="1">
      <alignment horizontal="right" vertical="center" wrapText="1"/>
      <protection locked="0"/>
    </xf>
    <xf numFmtId="3" fontId="22" fillId="29" borderId="23" xfId="0" applyNumberFormat="1" applyFont="1" applyFill="1" applyBorder="1" applyAlignment="1" applyProtection="1">
      <alignment horizontal="right" vertical="center" wrapText="1"/>
    </xf>
    <xf numFmtId="37" fontId="22" fillId="29" borderId="38" xfId="30" applyNumberFormat="1" applyFont="1" applyFill="1" applyBorder="1" applyAlignment="1" applyProtection="1">
      <alignment horizontal="right" vertical="center" wrapText="1"/>
    </xf>
    <xf numFmtId="3" fontId="22" fillId="33" borderId="27" xfId="0" applyNumberFormat="1" applyFont="1" applyFill="1" applyBorder="1" applyAlignment="1" applyProtection="1">
      <alignment horizontal="right" vertical="center" wrapText="1"/>
    </xf>
    <xf numFmtId="3" fontId="22" fillId="33" borderId="14" xfId="0" applyNumberFormat="1" applyFont="1" applyFill="1" applyBorder="1" applyAlignment="1" applyProtection="1">
      <alignment horizontal="right" vertical="center" wrapText="1"/>
    </xf>
    <xf numFmtId="0" fontId="27" fillId="32" borderId="17" xfId="0" applyFont="1" applyFill="1" applyBorder="1" applyAlignment="1" applyProtection="1">
      <alignment vertical="center"/>
    </xf>
    <xf numFmtId="0" fontId="20" fillId="24" borderId="44" xfId="0" applyFont="1" applyFill="1" applyBorder="1" applyAlignment="1" applyProtection="1">
      <alignment vertical="center" wrapText="1"/>
    </xf>
    <xf numFmtId="3" fontId="22" fillId="24" borderId="44" xfId="0" applyNumberFormat="1" applyFont="1" applyFill="1" applyBorder="1" applyAlignment="1" applyProtection="1">
      <alignment horizontal="right" vertical="center" wrapText="1"/>
    </xf>
    <xf numFmtId="3" fontId="0" fillId="27" borderId="45" xfId="0" applyNumberFormat="1" applyFill="1" applyBorder="1" applyAlignment="1" applyProtection="1">
      <alignment horizontal="right" vertical="center" wrapText="1"/>
    </xf>
    <xf numFmtId="3" fontId="22" fillId="24" borderId="46" xfId="0" applyNumberFormat="1" applyFont="1" applyFill="1" applyBorder="1" applyAlignment="1" applyProtection="1">
      <alignment horizontal="right" vertical="center" wrapText="1"/>
    </xf>
    <xf numFmtId="3" fontId="22" fillId="24" borderId="47" xfId="0" applyNumberFormat="1" applyFont="1" applyFill="1" applyBorder="1" applyAlignment="1" applyProtection="1">
      <alignment horizontal="right" vertical="center" wrapText="1"/>
    </xf>
    <xf numFmtId="3" fontId="22" fillId="24" borderId="0" xfId="0" applyNumberFormat="1" applyFont="1" applyFill="1" applyBorder="1" applyAlignment="1" applyProtection="1">
      <alignment horizontal="right" vertical="center" wrapText="1"/>
    </xf>
    <xf numFmtId="37" fontId="22" fillId="26" borderId="20" xfId="30" applyNumberFormat="1" applyFont="1" applyFill="1" applyBorder="1" applyAlignment="1" applyProtection="1">
      <alignment horizontal="right" vertical="center" wrapText="1"/>
    </xf>
    <xf numFmtId="3" fontId="22" fillId="26" borderId="20" xfId="0" applyNumberFormat="1" applyFont="1" applyFill="1" applyBorder="1" applyAlignment="1" applyProtection="1">
      <alignment horizontal="right" vertical="center" wrapText="1"/>
    </xf>
    <xf numFmtId="3" fontId="22" fillId="37" borderId="20" xfId="0" applyNumberFormat="1" applyFont="1" applyFill="1" applyBorder="1" applyAlignment="1" applyProtection="1">
      <alignment horizontal="right" vertical="center" wrapText="1"/>
    </xf>
    <xf numFmtId="3" fontId="22" fillId="29" borderId="42" xfId="0" applyNumberFormat="1" applyFont="1" applyFill="1" applyBorder="1" applyAlignment="1" applyProtection="1">
      <alignment horizontal="right" vertical="center" wrapText="1"/>
    </xf>
    <xf numFmtId="3" fontId="22" fillId="26" borderId="35" xfId="0" applyNumberFormat="1" applyFont="1" applyFill="1" applyBorder="1" applyAlignment="1" applyProtection="1">
      <alignment horizontal="right" vertical="center" wrapText="1"/>
    </xf>
    <xf numFmtId="3" fontId="22" fillId="26" borderId="37" xfId="0" applyNumberFormat="1" applyFont="1" applyFill="1" applyBorder="1" applyAlignment="1" applyProtection="1">
      <alignment horizontal="right" vertical="center" wrapText="1"/>
    </xf>
    <xf numFmtId="3" fontId="22" fillId="26" borderId="38" xfId="0" applyNumberFormat="1" applyFont="1" applyFill="1" applyBorder="1" applyAlignment="1" applyProtection="1">
      <alignment horizontal="right" vertical="center" wrapText="1"/>
    </xf>
    <xf numFmtId="3" fontId="22" fillId="29" borderId="41" xfId="0" applyNumberFormat="1" applyFont="1" applyFill="1" applyBorder="1" applyAlignment="1" applyProtection="1">
      <alignment horizontal="right" vertical="center" wrapText="1"/>
    </xf>
    <xf numFmtId="3" fontId="22" fillId="29" borderId="48" xfId="0" applyNumberFormat="1" applyFont="1" applyFill="1" applyBorder="1" applyAlignment="1" applyProtection="1">
      <alignment horizontal="right" vertical="center" wrapText="1"/>
    </xf>
    <xf numFmtId="3" fontId="0" fillId="27" borderId="15" xfId="0" applyNumberFormat="1" applyFill="1" applyBorder="1" applyAlignment="1" applyProtection="1">
      <alignment horizontal="right" vertical="center" wrapText="1"/>
    </xf>
    <xf numFmtId="3" fontId="22" fillId="29" borderId="35" xfId="0" applyNumberFormat="1" applyFont="1" applyFill="1" applyBorder="1" applyAlignment="1" applyProtection="1">
      <alignment horizontal="right" vertical="center" wrapText="1"/>
    </xf>
    <xf numFmtId="3" fontId="22" fillId="26" borderId="36" xfId="0" applyNumberFormat="1" applyFont="1" applyFill="1" applyBorder="1" applyAlignment="1" applyProtection="1">
      <alignment horizontal="right" vertical="center" wrapText="1"/>
    </xf>
    <xf numFmtId="0" fontId="31" fillId="32" borderId="17" xfId="0" applyFont="1" applyFill="1" applyBorder="1" applyAlignment="1" applyProtection="1">
      <alignment vertical="center"/>
    </xf>
    <xf numFmtId="0" fontId="30" fillId="0" borderId="0" xfId="0" applyFont="1" applyAlignment="1" applyProtection="1">
      <alignment vertical="top"/>
    </xf>
    <xf numFmtId="0" fontId="0" fillId="0" borderId="0" xfId="0" applyProtection="1"/>
    <xf numFmtId="0" fontId="30" fillId="0" borderId="0" xfId="0" applyFont="1" applyAlignment="1" applyProtection="1">
      <alignment vertical="top" wrapText="1"/>
    </xf>
    <xf numFmtId="0" fontId="0" fillId="0" borderId="0" xfId="0" applyAlignment="1" applyProtection="1">
      <alignment horizontal="center" vertical="center" wrapText="1"/>
    </xf>
    <xf numFmtId="0" fontId="0" fillId="0" borderId="0" xfId="0" applyFill="1" applyAlignment="1" applyProtection="1">
      <alignment horizontal="center" vertical="center" wrapText="1"/>
    </xf>
    <xf numFmtId="0" fontId="0" fillId="0" borderId="0" xfId="0" applyAlignment="1" applyProtection="1">
      <alignment vertical="center" wrapText="1"/>
    </xf>
    <xf numFmtId="0" fontId="20" fillId="40" borderId="17" xfId="0" applyFont="1" applyFill="1" applyBorder="1" applyAlignment="1" applyProtection="1">
      <alignment horizontal="center" vertical="center" wrapText="1"/>
    </xf>
    <xf numFmtId="0" fontId="24" fillId="25" borderId="17" xfId="0" applyFont="1" applyFill="1" applyBorder="1" applyAlignment="1" applyProtection="1">
      <alignment horizontal="center" vertical="center" textRotation="60" wrapText="1"/>
    </xf>
    <xf numFmtId="0" fontId="24" fillId="28" borderId="27" xfId="0" applyFont="1" applyFill="1" applyBorder="1" applyAlignment="1" applyProtection="1">
      <alignment horizontal="center" vertical="center" textRotation="60" wrapText="1"/>
    </xf>
    <xf numFmtId="0" fontId="24" fillId="25" borderId="22" xfId="0" applyFont="1" applyFill="1" applyBorder="1" applyAlignment="1" applyProtection="1">
      <alignment horizontal="center" vertical="center" textRotation="60" wrapText="1"/>
    </xf>
    <xf numFmtId="0" fontId="24" fillId="25" borderId="35" xfId="0" applyFont="1" applyFill="1" applyBorder="1" applyAlignment="1" applyProtection="1">
      <alignment horizontal="center" vertical="center" textRotation="60" wrapText="1"/>
    </xf>
    <xf numFmtId="0" fontId="24" fillId="26" borderId="27" xfId="0" applyFont="1" applyFill="1" applyBorder="1" applyAlignment="1" applyProtection="1">
      <alignment horizontal="center" vertical="center" textRotation="60" wrapText="1"/>
    </xf>
    <xf numFmtId="0" fontId="23" fillId="0" borderId="0" xfId="0" applyFont="1" applyFill="1" applyBorder="1" applyAlignment="1" applyProtection="1">
      <alignment horizontal="center" vertical="center" wrapText="1"/>
    </xf>
    <xf numFmtId="0" fontId="21" fillId="0" borderId="0" xfId="0" applyFont="1" applyBorder="1" applyAlignment="1" applyProtection="1">
      <alignment horizontal="center" vertical="center" wrapText="1"/>
    </xf>
    <xf numFmtId="0" fontId="0" fillId="0" borderId="0" xfId="0" applyBorder="1" applyAlignment="1" applyProtection="1">
      <alignment vertical="center"/>
    </xf>
    <xf numFmtId="0" fontId="22" fillId="25" borderId="43" xfId="0" applyFont="1" applyFill="1" applyBorder="1" applyAlignment="1" applyProtection="1">
      <alignment horizontal="centerContinuous" vertical="center"/>
    </xf>
    <xf numFmtId="0" fontId="22" fillId="25" borderId="34" xfId="0" applyFont="1" applyFill="1" applyBorder="1" applyAlignment="1" applyProtection="1">
      <alignment horizontal="centerContinuous" vertical="center"/>
    </xf>
    <xf numFmtId="0" fontId="22" fillId="0" borderId="16" xfId="0" applyFont="1" applyFill="1" applyBorder="1" applyAlignment="1" applyProtection="1">
      <alignment horizontal="left" vertical="center"/>
    </xf>
    <xf numFmtId="0" fontId="22" fillId="33" borderId="1" xfId="0" applyFont="1" applyFill="1" applyBorder="1" applyAlignment="1" applyProtection="1">
      <alignment vertical="center" wrapText="1"/>
    </xf>
    <xf numFmtId="0" fontId="22" fillId="33" borderId="21" xfId="0" applyFont="1" applyFill="1" applyBorder="1" applyAlignment="1" applyProtection="1">
      <alignment vertical="center" wrapText="1"/>
    </xf>
    <xf numFmtId="0" fontId="15" fillId="0" borderId="0" xfId="0" applyFont="1" applyAlignment="1" applyProtection="1">
      <alignment vertical="center" wrapText="1"/>
    </xf>
    <xf numFmtId="0" fontId="0" fillId="0" borderId="15" xfId="0" applyBorder="1" applyAlignment="1" applyProtection="1">
      <alignment horizontal="center" vertical="center" wrapText="1"/>
    </xf>
    <xf numFmtId="0" fontId="20" fillId="40" borderId="17" xfId="0" applyFont="1" applyFill="1" applyBorder="1" applyAlignment="1" applyProtection="1">
      <alignment horizontal="center" vertical="center"/>
    </xf>
    <xf numFmtId="0" fontId="22" fillId="25" borderId="34" xfId="0" applyFont="1" applyFill="1" applyBorder="1" applyAlignment="1" applyProtection="1">
      <alignment horizontal="centerContinuous" vertical="center" wrapText="1"/>
    </xf>
    <xf numFmtId="0" fontId="22" fillId="25" borderId="43" xfId="0" applyFont="1" applyFill="1" applyBorder="1" applyAlignment="1" applyProtection="1">
      <alignment horizontal="centerContinuous" vertical="center" wrapText="1"/>
    </xf>
    <xf numFmtId="3" fontId="22" fillId="31" borderId="17" xfId="0" applyNumberFormat="1" applyFont="1" applyFill="1" applyBorder="1" applyAlignment="1" applyProtection="1">
      <alignment horizontal="right" vertical="center" wrapText="1"/>
      <protection locked="0"/>
    </xf>
    <xf numFmtId="3" fontId="22" fillId="31" borderId="22" xfId="0" applyNumberFormat="1" applyFont="1" applyFill="1" applyBorder="1" applyAlignment="1" applyProtection="1">
      <alignment horizontal="right" vertical="center" wrapText="1"/>
      <protection locked="0"/>
    </xf>
    <xf numFmtId="3" fontId="22" fillId="31" borderId="13" xfId="0" applyNumberFormat="1" applyFont="1" applyFill="1" applyBorder="1" applyAlignment="1" applyProtection="1">
      <alignment horizontal="right" vertical="center" wrapText="1"/>
      <protection locked="0"/>
    </xf>
    <xf numFmtId="3" fontId="22" fillId="31" borderId="24" xfId="0" applyNumberFormat="1" applyFont="1" applyFill="1" applyBorder="1" applyAlignment="1" applyProtection="1">
      <alignment horizontal="right" vertical="center" wrapText="1"/>
      <protection locked="0"/>
    </xf>
  </cellXfs>
  <cellStyles count="4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Bold all" xfId="26" xr:uid="{00000000-0005-0000-0000-000019000000}"/>
    <cellStyle name="Bold top &amp; bottom" xfId="27" xr:uid="{00000000-0005-0000-0000-00001A000000}"/>
    <cellStyle name="Calculation" xfId="28" builtinId="22" customBuiltin="1"/>
    <cellStyle name="Check Cell" xfId="29" builtinId="23" customBuiltin="1"/>
    <cellStyle name="Comma" xfId="30" builtinId="3"/>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Input" xfId="37" builtinId="20" customBuiltin="1"/>
    <cellStyle name="left, bottom, wrap" xfId="38" xr:uid="{00000000-0005-0000-0000-000025000000}"/>
    <cellStyle name="Linked Cell" xfId="39" builtinId="24" customBuiltin="1"/>
    <cellStyle name="Neutral" xfId="40" builtinId="28" customBuiltin="1"/>
    <cellStyle name="Normal" xfId="0" builtinId="0"/>
    <cellStyle name="Normal 2" xfId="41" xr:uid="{00000000-0005-0000-0000-000029000000}"/>
    <cellStyle name="Note" xfId="42" builtinId="10" customBuiltin="1"/>
    <cellStyle name="Output" xfId="43" builtinId="21" customBuiltin="1"/>
    <cellStyle name="Title" xfId="44" builtinId="15" customBuiltin="1"/>
    <cellStyle name="Total" xfId="45" builtinId="25" customBuiltin="1"/>
    <cellStyle name="Warning Text" xfId="46" builtinId="11" customBuiltin="1"/>
  </cellStyles>
  <dxfs count="325">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rgb="FFBDFFC8"/>
          <bgColor rgb="FFCCFFCC"/>
        </patternFill>
      </fill>
      <alignment horizontal="right" vertical="center" textRotation="0" wrapText="1" indent="0" justifyLastLine="0" shrinkToFit="0" readingOrder="0"/>
      <border diagonalUp="0" diagonalDown="0">
        <left style="thin">
          <color indexed="64"/>
        </left>
        <right style="double">
          <color indexed="64"/>
        </right>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fill>
        <patternFill patternType="solid">
          <fgColor rgb="FFBDFFC8"/>
          <bgColor rgb="FFCCFFCC"/>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right style="double">
          <color indexed="64"/>
        </right>
        <top style="thin">
          <color indexed="64"/>
        </top>
        <bottom style="double">
          <color indexed="64"/>
        </bottom>
      </border>
    </dxf>
    <dxf>
      <protection locked="1" hidden="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solid">
          <fgColor indexed="64"/>
          <bgColor indexed="43"/>
        </patternFill>
      </fill>
      <alignment horizontal="center" vertical="center" textRotation="60" wrapText="1" indent="0" justifyLastLine="0" shrinkToFit="0" readingOrder="0"/>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indexed="64"/>
          <bgColor indexed="47"/>
        </patternFill>
      </fill>
      <alignment horizontal="righ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rgb="FFBDFFC8"/>
          <bgColor rgb="FFCCFFCC"/>
        </patternFill>
      </fill>
      <alignment horizontal="right" vertical="center" textRotation="0" wrapText="1" indent="0" justifyLastLine="0" shrinkToFit="0" readingOrder="0"/>
      <border diagonalUp="0" diagonalDown="0">
        <left style="thin">
          <color indexed="64"/>
        </left>
        <right style="double">
          <color indexed="64"/>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fill>
        <patternFill patternType="solid">
          <fgColor rgb="FFBDFFC8"/>
          <bgColor rgb="FFCCFFCC"/>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right style="double">
          <color indexed="64"/>
        </right>
        <top style="thin">
          <color indexed="64"/>
        </top>
        <bottom style="double">
          <color indexed="64"/>
        </bottom>
      </border>
    </dxf>
    <dxf>
      <protection locked="1" hidden="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solid">
          <fgColor indexed="64"/>
          <bgColor indexed="43"/>
        </patternFill>
      </fill>
      <alignment horizontal="center" vertical="center" textRotation="60" wrapText="1" indent="0" justifyLastLine="0" shrinkToFit="0" readingOrder="0"/>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indexed="64"/>
          <bgColor indexed="47"/>
        </patternFill>
      </fill>
      <alignment horizontal="righ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rgb="FFBDFFC8"/>
          <bgColor rgb="FFCCFFCC"/>
        </patternFill>
      </fill>
      <alignment horizontal="right" vertical="center" textRotation="0" wrapText="1" indent="0" justifyLastLine="0" shrinkToFit="0" readingOrder="0"/>
      <border diagonalUp="0" diagonalDown="0">
        <left style="thin">
          <color indexed="64"/>
        </left>
        <right style="double">
          <color indexed="64"/>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fill>
        <patternFill patternType="solid">
          <fgColor rgb="FFBDFFC8"/>
          <bgColor rgb="FFCCFFCC"/>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right style="double">
          <color indexed="64"/>
        </right>
        <top style="thin">
          <color indexed="64"/>
        </top>
        <bottom style="double">
          <color indexed="64"/>
        </bottom>
      </border>
    </dxf>
    <dxf>
      <protection locked="1" hidden="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solid">
          <fgColor indexed="64"/>
          <bgColor indexed="43"/>
        </patternFill>
      </fill>
      <alignment horizontal="center" vertical="center" textRotation="60" wrapText="1" indent="0" justifyLastLine="0" shrinkToFit="0" readingOrder="0"/>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indexed="64"/>
          <bgColor indexed="47"/>
        </patternFill>
      </fill>
      <alignment horizontal="righ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rgb="FFBDFFC8"/>
          <bgColor rgb="FFCCFFCC"/>
        </patternFill>
      </fill>
      <alignment horizontal="right" vertical="center" textRotation="0" wrapText="1" indent="0" justifyLastLine="0" shrinkToFit="0" readingOrder="0"/>
      <border diagonalUp="0" diagonalDown="0">
        <left style="thin">
          <color indexed="64"/>
        </left>
        <right style="double">
          <color indexed="64"/>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fill>
        <patternFill patternType="solid">
          <fgColor rgb="FFBDFFC8"/>
          <bgColor rgb="FFCCFFCC"/>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right style="double">
          <color indexed="64"/>
        </right>
        <top style="thin">
          <color indexed="64"/>
        </top>
        <bottom style="double">
          <color indexed="64"/>
        </bottom>
      </border>
    </dxf>
    <dxf>
      <protection locked="1" hidden="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solid">
          <fgColor indexed="64"/>
          <bgColor indexed="43"/>
        </patternFill>
      </fill>
      <alignment horizontal="center" vertical="center" textRotation="60" wrapText="1" indent="0" justifyLastLine="0" shrinkToFit="0" readingOrder="0"/>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indexed="64"/>
          <bgColor indexed="47"/>
        </patternFill>
      </fill>
      <alignment horizontal="righ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rgb="FFBDFFC8"/>
          <bgColor rgb="FFCCFFCC"/>
        </patternFill>
      </fill>
      <alignment horizontal="right" vertical="center" textRotation="0" wrapText="1" indent="0" justifyLastLine="0" shrinkToFit="0" readingOrder="0"/>
      <border diagonalUp="0" diagonalDown="0">
        <left style="thin">
          <color indexed="64"/>
        </left>
        <right style="double">
          <color indexed="64"/>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fill>
        <patternFill patternType="solid">
          <fgColor rgb="FFBDFFC8"/>
          <bgColor rgb="FFCCFFCC"/>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right style="double">
          <color indexed="64"/>
        </right>
        <top style="thin">
          <color indexed="64"/>
        </top>
        <bottom style="double">
          <color indexed="64"/>
        </bottom>
      </border>
    </dxf>
    <dxf>
      <protection locked="1" hidden="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solid">
          <fgColor indexed="64"/>
          <bgColor indexed="43"/>
        </patternFill>
      </fill>
      <alignment horizontal="center" vertical="center" textRotation="60" wrapText="1" indent="0" justifyLastLine="0" shrinkToFit="0" readingOrder="0"/>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indexed="64"/>
          <bgColor indexed="47"/>
        </patternFill>
      </fill>
      <alignment horizontal="righ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rgb="FFBDFFC8"/>
          <bgColor rgb="FFCCFFCC"/>
        </patternFill>
      </fill>
      <alignment horizontal="right" vertical="center" textRotation="0" wrapText="1" indent="0" justifyLastLine="0" shrinkToFit="0" readingOrder="0"/>
      <border diagonalUp="0" diagonalDown="0">
        <left style="thin">
          <color indexed="64"/>
        </left>
        <right style="double">
          <color indexed="64"/>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fill>
        <patternFill patternType="solid">
          <fgColor rgb="FFBDFFC8"/>
          <bgColor rgb="FFCCFFCC"/>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right style="double">
          <color indexed="64"/>
        </right>
        <top style="thin">
          <color indexed="64"/>
        </top>
        <bottom style="double">
          <color indexed="64"/>
        </bottom>
      </border>
    </dxf>
    <dxf>
      <protection locked="1" hidden="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solid">
          <fgColor indexed="64"/>
          <bgColor indexed="43"/>
        </patternFill>
      </fill>
      <alignment horizontal="center" vertical="center" textRotation="60" wrapText="1" indent="0" justifyLastLine="0" shrinkToFit="0" readingOrder="0"/>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indexed="64"/>
          <bgColor indexed="47"/>
        </patternFill>
      </fill>
      <alignment horizontal="righ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rgb="FFBDFFC8"/>
          <bgColor rgb="FFCCFFCC"/>
        </patternFill>
      </fill>
      <alignment horizontal="right" vertical="center" textRotation="0" wrapText="1" indent="0" justifyLastLine="0" shrinkToFit="0" readingOrder="0"/>
      <border diagonalUp="0" diagonalDown="0">
        <left style="thin">
          <color indexed="64"/>
        </left>
        <right style="double">
          <color indexed="64"/>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fill>
        <patternFill patternType="solid">
          <fgColor rgb="FFBDFFC8"/>
          <bgColor rgb="FFCCFFCC"/>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right style="double">
          <color indexed="64"/>
        </right>
        <top style="thin">
          <color indexed="64"/>
        </top>
        <bottom style="double">
          <color indexed="64"/>
        </bottom>
      </border>
    </dxf>
    <dxf>
      <protection locked="1" hidden="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solid">
          <fgColor indexed="64"/>
          <bgColor indexed="43"/>
        </patternFill>
      </fill>
      <alignment horizontal="center" vertical="center" textRotation="60" wrapText="1" indent="0" justifyLastLine="0" shrinkToFit="0" readingOrder="0"/>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indexed="64"/>
          <bgColor indexed="47"/>
        </patternFill>
      </fill>
      <alignment horizontal="righ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rgb="FFBDFFC8"/>
          <bgColor rgb="FFCCFFCC"/>
        </patternFill>
      </fill>
      <alignment horizontal="right" vertical="center" textRotation="0" wrapText="1" indent="0" justifyLastLine="0" shrinkToFit="0" readingOrder="0"/>
      <border diagonalUp="0" diagonalDown="0">
        <left style="thin">
          <color indexed="64"/>
        </left>
        <right style="double">
          <color indexed="64"/>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fill>
        <patternFill patternType="solid">
          <fgColor rgb="FFBDFFC8"/>
          <bgColor rgb="FFCCFFCC"/>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right style="double">
          <color indexed="64"/>
        </right>
        <top style="thin">
          <color indexed="64"/>
        </top>
        <bottom style="double">
          <color indexed="64"/>
        </bottom>
      </border>
    </dxf>
    <dxf>
      <protection locked="1" hidden="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solid">
          <fgColor indexed="64"/>
          <bgColor indexed="43"/>
        </patternFill>
      </fill>
      <alignment horizontal="center" vertical="center" textRotation="60" wrapText="1" indent="0" justifyLastLine="0" shrinkToFit="0" readingOrder="0"/>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indexed="64"/>
          <bgColor indexed="47"/>
        </patternFill>
      </fill>
      <alignment horizontal="righ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fill>
        <patternFill patternType="solid">
          <fgColor rgb="FFBDFFC8"/>
          <bgColor rgb="FFCCFFCC"/>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right style="double">
          <color indexed="64"/>
        </right>
        <top style="thin">
          <color indexed="64"/>
        </top>
        <bottom style="double">
          <color indexed="64"/>
        </bottom>
      </border>
    </dxf>
    <dxf>
      <protection locked="1" hidden="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solid">
          <fgColor indexed="64"/>
          <bgColor indexed="43"/>
        </patternFill>
      </fill>
      <alignment horizontal="center" vertical="center" textRotation="60" wrapText="1" indent="0" justifyLastLine="0" shrinkToFit="0" readingOrder="0"/>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indexed="64"/>
          <bgColor indexed="47"/>
        </patternFill>
      </fill>
      <alignment horizontal="righ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rgb="FFBDFFC8"/>
          <bgColor rgb="FFCCFFCC"/>
        </patternFill>
      </fill>
      <alignment horizontal="right" vertical="center" textRotation="0" wrapText="1" indent="0" justifyLastLine="0" shrinkToFit="0" readingOrder="0"/>
      <border diagonalUp="0" diagonalDown="0">
        <left style="thin">
          <color indexed="64"/>
        </left>
        <right style="double">
          <color indexed="64"/>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fill>
        <patternFill patternType="solid">
          <fgColor rgb="FFBDFFC8"/>
          <bgColor rgb="FFCCFFCC"/>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right style="double">
          <color indexed="64"/>
        </right>
        <top style="thin">
          <color indexed="64"/>
        </top>
        <bottom style="double">
          <color indexed="64"/>
        </bottom>
      </border>
    </dxf>
    <dxf>
      <protection locked="1" hidden="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solid">
          <fgColor indexed="64"/>
          <bgColor indexed="43"/>
        </patternFill>
      </fill>
      <alignment horizontal="center" vertical="center" textRotation="60" wrapText="1" indent="0" justifyLastLine="0" shrinkToFit="0" readingOrder="0"/>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indexed="64"/>
          <bgColor indexed="47"/>
        </patternFill>
      </fill>
      <alignment horizontal="righ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fill>
        <patternFill patternType="solid">
          <fgColor rgb="FFBDFFC8"/>
          <bgColor rgb="FFCCFFCC"/>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right style="double">
          <color indexed="64"/>
        </right>
        <top style="thin">
          <color indexed="64"/>
        </top>
        <bottom style="double">
          <color indexed="64"/>
        </bottom>
      </border>
    </dxf>
    <dxf>
      <protection locked="1" hidden="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solid">
          <fgColor indexed="64"/>
          <bgColor indexed="43"/>
        </patternFill>
      </fill>
      <alignment horizontal="center" vertical="center" textRotation="60" wrapText="1" indent="0" justifyLastLine="0" shrinkToFit="0" readingOrder="0"/>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indexed="64"/>
          <bgColor indexed="47"/>
        </patternFill>
      </fill>
      <alignment horizontal="righ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fill>
        <patternFill patternType="solid">
          <fgColor rgb="FFBDFFC8"/>
          <bgColor rgb="FFCCFFCC"/>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right style="double">
          <color indexed="64"/>
        </right>
        <top style="thin">
          <color indexed="64"/>
        </top>
        <bottom style="double">
          <color indexed="64"/>
        </bottom>
      </border>
    </dxf>
    <dxf>
      <protection locked="1" hidden="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solid">
          <fgColor indexed="64"/>
          <bgColor indexed="43"/>
        </patternFill>
      </fill>
      <alignment horizontal="center" vertical="center" textRotation="60" wrapText="1" indent="0" justifyLastLine="0" shrinkToFit="0" readingOrder="0"/>
      <protection locked="1" hidden="0"/>
    </dxf>
    <dxf>
      <font>
        <b val="0"/>
        <i val="0"/>
        <strike val="0"/>
        <condense val="0"/>
        <extend val="0"/>
        <outline val="0"/>
        <shadow val="0"/>
        <u val="none"/>
        <vertAlign val="baseline"/>
        <sz val="10"/>
        <color auto="1"/>
        <name val="Times New Roman"/>
        <family val="1"/>
        <scheme val="none"/>
      </font>
      <numFmt numFmtId="3" formatCode="#,##0"/>
      <fill>
        <patternFill patternType="solid">
          <fgColor indexed="64"/>
          <bgColor indexed="47"/>
        </patternFill>
      </fill>
      <alignment horizontal="right" vertical="center" textRotation="0" wrapText="1" indent="0" justifyLastLine="0" shrinkToFit="0" readingOrder="0"/>
      <border diagonalUp="0" diagonalDown="0">
        <left style="thin">
          <color indexed="64"/>
        </left>
        <right style="double">
          <color indexed="64"/>
        </right>
        <top style="thin">
          <color indexed="64"/>
        </top>
        <bottom style="thin">
          <color indexed="64"/>
        </bottom>
        <vertical/>
        <horizontal/>
      </border>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font>
        <b val="0"/>
        <i val="0"/>
        <strike val="0"/>
        <condense val="0"/>
        <extend val="0"/>
        <outline val="0"/>
        <shadow val="0"/>
        <u val="none"/>
        <vertAlign val="baseline"/>
        <sz val="10"/>
        <color auto="1"/>
        <name val="Times New Roman"/>
        <family val="1"/>
        <scheme val="none"/>
      </font>
      <fill>
        <patternFill patternType="solid">
          <fgColor rgb="FFBDFFC8"/>
          <bgColor rgb="FFCCFFCC"/>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indexed="64"/>
        </top>
        <bottom style="double">
          <color indexed="64"/>
        </bottom>
      </border>
    </dxf>
    <dxf>
      <protection locked="1" hidden="0"/>
    </dxf>
    <dxf>
      <border outline="0">
        <bottom style="thin">
          <color indexed="64"/>
        </bottom>
      </border>
    </dxf>
    <dxf>
      <font>
        <b/>
        <i val="0"/>
        <strike val="0"/>
        <condense val="0"/>
        <extend val="0"/>
        <outline val="0"/>
        <shadow val="0"/>
        <u val="none"/>
        <vertAlign val="baseline"/>
        <sz val="11"/>
        <color auto="1"/>
        <name val="Times New Roman"/>
        <family val="1"/>
        <scheme val="none"/>
      </font>
      <fill>
        <patternFill patternType="solid">
          <fgColor indexed="64"/>
          <bgColor indexed="43"/>
        </patternFill>
      </fill>
      <alignment horizontal="center" vertical="center" textRotation="60" wrapText="1" indent="0" justifyLastLine="0" shrinkToFit="0" readingOrder="0"/>
      <protection locked="1"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E09FFC2-BEF3-42E8-B2AF-405069DD4BF5}" name="Jul_waste_collection" displayName="Jul_waste_collection" ref="A3:U127" totalsRowShown="0" headerRowDxfId="324" dataDxfId="322" headerRowBorderDxfId="323" tableBorderDxfId="321">
  <autoFilter ref="A3:U127" xr:uid="{5ACE5198-96A9-4C65-BFD5-0EA04C0D865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711EB081-617A-4D2E-9FCE-A179F75B9BCC}" name="Material Type" dataDxfId="320"/>
    <tableColumn id="2" xr3:uid="{58F92E43-2036-4735-B12F-B564D1A82A0D}" name="Pounds Collected by Program Type - Permanent Facility" dataDxfId="319"/>
    <tableColumn id="3" xr3:uid="{8A6C3BEB-07EB-4275-A152-510DA6A23813}" name="Pounds Collected by Program Type - Temporary (periodic) Facility" dataDxfId="318"/>
    <tableColumn id="4" xr3:uid="{4DE6697C-3157-4549-BD64-5A5B8A109877}" name="Pounds Collected by Program Type - Mobile Facility" dataDxfId="317"/>
    <tableColumn id="5" xr3:uid="{AC858F33-37FA-4C50-B5AE-564F4BBD7778}" name="Pounds Collected by Program Type - Recycle-only Facility" dataDxfId="316"/>
    <tableColumn id="6" xr3:uid="{5ECD6388-3BF3-4DE9-9FBD-99D749B92679}" name="Pounds Collected by Program Type - Door to Door (residential) Program" dataDxfId="315"/>
    <tableColumn id="7" xr3:uid="{EEA57C65-BBAC-4E7F-9BAB-8279E3F12AD2}" name="Pounds Collected by Program Type - Curbside Program" dataDxfId="314"/>
    <tableColumn id="8" xr3:uid="{83B1408A-896C-4497-BDEA-96BB7688E34A}" name="Pounds Collected by Program Type - Load Check" dataDxfId="313"/>
    <tableColumn id="9" xr3:uid="{96BA5E7F-B5DA-4A5F-864A-52D3325171CF}" name="Pounds Collected by Program Type - &quot;Other&quot; Prog Type (PT) PT_______ " dataDxfId="312"/>
    <tableColumn id="10" xr3:uid="{3D704990-EDB4-4537-80F2-3B2757B45913}" name="Pounds Collected by Program Type - Total Collected (pounds)" dataDxfId="311">
      <calculatedColumnFormula>SUM(B4:I4)</calculatedColumnFormula>
    </tableColumn>
    <tableColumn id="11" xr3:uid="{C12527D9-83DF-47CD-A0E5-B2EB9AAC587E}" name="Pounds Disposed / Diverted by Management Method - Destructive Incineration" dataDxfId="310"/>
    <tableColumn id="12" xr3:uid="{D4AE92D0-AB75-42D1-AB89-9B31B92B0DF1}" name="Pounds Disposed / Diverted by Management Method - Fuel Incineration" dataDxfId="309"/>
    <tableColumn id="13" xr3:uid="{A64C7FEC-293F-45E9-86CA-3890CA4CD0C6}" name="Pounds Disposed / Diverted by Management Method - Landfill" dataDxfId="308"/>
    <tableColumn id="14" xr3:uid="{4D9859B1-941A-42A5-97C4-DB5939621C05}" name="Pounds Disposed / Diverted by Management Method - Neutralization / Treatment" dataDxfId="307"/>
    <tableColumn id="15" xr3:uid="{F8EE73D7-17F5-4511-8435-D82625C0E285}" name="Pounds Disposed / Diverted by Management Method - Recycled" dataDxfId="306"/>
    <tableColumn id="16" xr3:uid="{39A53331-AD7E-4357-9EEB-AA850B17BCD7}" name="Pounds Disposed / Diverted by Management Method - Reused" dataDxfId="305"/>
    <tableColumn id="17" xr3:uid="{FC981061-AEB4-41AC-8BC7-8CD6920212F1}" name="Pounds Disposed / Diverted by Management Method - Stabilization" dataDxfId="304"/>
    <tableColumn id="18" xr3:uid="{B16D3987-9E68-4F6F-84C1-52CAA7780768}" name="Pounds Disposed / Diverted by Management Method - PaintCare" dataDxfId="303"/>
    <tableColumn id="19" xr3:uid="{38EF51EE-2DBF-476F-A30A-34376435677F}" name="Pounds Disposed / Diverted by Management Method - PaintCare Reuse" dataDxfId="302"/>
    <tableColumn id="20" xr3:uid="{D283F873-D30D-438D-9971-84AAE9955FC7}" name="Pounds Disposed / Diverted by Management Method - TRC" dataDxfId="301"/>
    <tableColumn id="21" xr3:uid="{A41C1363-57DE-46C0-9AD9-858D96569A00}" name="Pounds Disposed / Diverted by Management Method - Total Disposed / Diverted (pounds)" dataDxfId="300">
      <calculatedColumnFormula>SUM(K4:T4)</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4DD47AA-7220-4D1F-A766-CCE68728F0C0}" name="Aug_waste_collection" displayName="Aug_waste_collection" ref="A3:U127" totalsRowShown="0" headerRowDxfId="299" dataDxfId="297" headerRowBorderDxfId="298" tableBorderDxfId="296">
  <autoFilter ref="A3:U127" xr:uid="{C700412E-9D19-459E-8C3C-D1F40A8DFEB2}">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A813CB7B-6754-4957-97DF-CB8B6295E231}" name="Material Type" dataDxfId="295"/>
    <tableColumn id="2" xr3:uid="{E18136D0-13D0-4830-94EC-21F34B649AF7}" name="Pounds Collected by Program Type - Permanent Facility" dataDxfId="294"/>
    <tableColumn id="3" xr3:uid="{182DC418-8B3F-480A-B536-AE70FECCF49E}" name="Pounds Collected by Program Type - Temporary (periodic) Facility" dataDxfId="293"/>
    <tableColumn id="4" xr3:uid="{78E08B8D-25E1-4427-9C9F-9376F443D666}" name="Pounds Collected by Program Type - Mobile Facility" dataDxfId="292"/>
    <tableColumn id="5" xr3:uid="{FE725617-009D-4554-A16A-476D9748F579}" name="Pounds Collected by Program Type - Recycle-only Facility" dataDxfId="291"/>
    <tableColumn id="6" xr3:uid="{D5C59518-1FB0-40C7-A82C-6CE08601A55E}" name="Pounds Collected by Program Type - Door to Door (residential) Program" dataDxfId="290"/>
    <tableColumn id="7" xr3:uid="{2C3ADEF7-BC62-41D4-AB1F-6012A625F9E8}" name="Pounds Collected by Program Type - Curbside Program" dataDxfId="289"/>
    <tableColumn id="8" xr3:uid="{13FE8C5B-0EED-49A2-9A51-4F5B678420DF}" name="Pounds Collected by Program Type - Load Check" dataDxfId="288"/>
    <tableColumn id="9" xr3:uid="{5E47E7C2-FFD7-4080-B81B-6E10B1143C4E}" name="Pounds Collected by Program Type - &quot;Other&quot; Prog Type (PT) PT_______ " dataDxfId="287"/>
    <tableColumn id="10" xr3:uid="{C719B5A8-13F9-4A1B-B702-246E2B51E58E}" name="Pounds Collected by Program Type - Total Collected (pounds)" dataDxfId="286">
      <calculatedColumnFormula>SUM(B4:I4)</calculatedColumnFormula>
    </tableColumn>
    <tableColumn id="11" xr3:uid="{6EEB7C37-5AFE-4180-B76D-E8230DF0AF96}" name="Pounds Disposed / Diverted by Management Method - Destructive Incineration" dataDxfId="285"/>
    <tableColumn id="12" xr3:uid="{0BA32CB1-35FF-4F78-B82A-E7AF2C37B290}" name="Pounds Disposed / Diverted by Management Method - Fuel Incineration" dataDxfId="284"/>
    <tableColumn id="13" xr3:uid="{0CD24999-AE59-4015-8E1A-25DA63CA064A}" name="Pounds Disposed / Diverted by Management Method - Landfill" dataDxfId="283"/>
    <tableColumn id="14" xr3:uid="{665C1474-B1A5-4E95-A2C6-776A6CF33DB8}" name="Pounds Disposed / Diverted by Management Method - Neutralization / Treatment" dataDxfId="282"/>
    <tableColumn id="15" xr3:uid="{5594096C-5FBD-4A35-B63C-EC29E4B285F3}" name="Pounds Disposed / Diverted by Management Method - Recycled" dataDxfId="281"/>
    <tableColumn id="16" xr3:uid="{B6914D47-5440-4ECC-A86D-D22776FB97A8}" name="Pounds Disposed / Diverted by Management Method - Reused" dataDxfId="280"/>
    <tableColumn id="17" xr3:uid="{B47DDEE9-313B-4D49-94B6-D69223EE2B89}" name="Pounds Disposed / Diverted by Management Method - Stabilization" dataDxfId="279"/>
    <tableColumn id="18" xr3:uid="{3D224EE7-8EF6-4039-8C6D-3D069E2D5B7F}" name="Pounds Disposed / Diverted by Management Method - PaintCare" dataDxfId="278"/>
    <tableColumn id="19" xr3:uid="{88842EF7-CBAC-4B94-8C40-821F67DBD540}" name="Pounds Disposed / Diverted by Management Method - PaintCare Reuse" dataDxfId="277"/>
    <tableColumn id="20" xr3:uid="{4E495381-DF21-4ECD-AF62-1E5E30333EA4}" name="Pounds Disposed / Diverted by Management Method - TRC" dataDxfId="276"/>
    <tableColumn id="21" xr3:uid="{7B3D3BEB-1A82-4F59-8966-D0D1C0A3BE39}" name="Pounds Disposed / Diverted by Management Method - Total Disposed / Diverted (pounds)" dataDxfId="275">
      <calculatedColumnFormula>SUM(K4:T4)</calculatedColumnFormula>
    </tableColumn>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D6C9BF1-F04D-4689-A191-463294790C92}" name="Sep_waste_collection" displayName="Sep_waste_collection" ref="A3:U127" totalsRowShown="0" headerRowDxfId="274" dataDxfId="272" headerRowBorderDxfId="273" tableBorderDxfId="271">
  <autoFilter ref="A3:U127" xr:uid="{4ED4576A-D8B0-4CB5-BC70-00930E688B5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9DDE93A8-937F-4E90-B8BA-EA776CB32FD9}" name="Material Type" dataDxfId="270"/>
    <tableColumn id="2" xr3:uid="{AE00CC83-B325-4ACB-AF5E-1B81FACCBC06}" name="Pounds Collected by Program Type - Permanent Facility" dataDxfId="269"/>
    <tableColumn id="3" xr3:uid="{67A14792-DBAB-4282-ABF7-97E07BB53152}" name="Pounds Collected by Program Type - Temporary (periodic) Facility" dataDxfId="268"/>
    <tableColumn id="4" xr3:uid="{4188DB29-1DEF-4C6C-A163-84500C2CE608}" name="Pounds Collected by Program Type - Mobile Facility" dataDxfId="267"/>
    <tableColumn id="5" xr3:uid="{2CF50AC2-72F7-4A96-B234-197D21B7046E}" name="Pounds Collected by Program Type - Recycle-only Facility" dataDxfId="266"/>
    <tableColumn id="6" xr3:uid="{2EF94012-42BE-4180-82DB-DE2289256FAB}" name="Pounds Collected by Program Type - Door to Door (residential) Program" dataDxfId="265"/>
    <tableColumn id="7" xr3:uid="{6D473B11-0B2C-43E5-AAC3-1ECCB7A0DAD0}" name="Pounds Collected by Program Type - Curbside Program" dataDxfId="264"/>
    <tableColumn id="8" xr3:uid="{A4CA38D8-7DFE-44C0-A0D5-9665594CCC7F}" name="Pounds Collected by Program Type - Load Check" dataDxfId="263"/>
    <tableColumn id="9" xr3:uid="{451351A3-E1FB-481F-B91C-E7F3E7BB3908}" name="Pounds Collected by Program Type - &quot;Other&quot; Prog Type (PT) PT_______ " dataDxfId="262"/>
    <tableColumn id="10" xr3:uid="{A25334BF-66A0-4AB7-BD9F-585420C3ADE2}" name="Pounds Collected by Program Type - Total Collected (pounds)" dataDxfId="261">
      <calculatedColumnFormula>SUM(B4:I4)</calculatedColumnFormula>
    </tableColumn>
    <tableColumn id="11" xr3:uid="{9BFAB1D6-D010-456D-83CF-0962A76BED84}" name="Pounds Disposed / Diverted by Management Method - Destructive Incineration" dataDxfId="260"/>
    <tableColumn id="12" xr3:uid="{A9E3F220-D485-45D8-BE3F-85B0C6FC2930}" name="Pounds Disposed / Diverted by Management Method - Fuel Incineration" dataDxfId="259"/>
    <tableColumn id="13" xr3:uid="{7CE3AFB3-BBB5-44D4-AB28-0BFDEAB51A19}" name="Pounds Disposed / Diverted by Management Method - Landfill" dataDxfId="258"/>
    <tableColumn id="14" xr3:uid="{D044E59E-F977-4ED4-BA41-3878735188C7}" name="Pounds Disposed / Diverted by Management Method - Neutralization / Treatment" dataDxfId="257"/>
    <tableColumn id="15" xr3:uid="{CA89EE63-F0FA-4031-80DD-91C0F7CBDA1D}" name="Pounds Disposed / Diverted by Management Method - Recycled" dataDxfId="256"/>
    <tableColumn id="16" xr3:uid="{9FFF4010-07F5-40D8-927B-BA4097675A97}" name="Pounds Disposed / Diverted by Management Method - Reused" dataDxfId="255"/>
    <tableColumn id="17" xr3:uid="{BDD1B87C-7CA5-4F8B-B3F8-C2059C70A135}" name="Pounds Disposed / Diverted by Management Method - Stabilization" dataDxfId="254"/>
    <tableColumn id="18" xr3:uid="{166E627A-B40A-4E7E-A79D-6883251B4787}" name="Pounds Disposed / Diverted by Management Method - PaintCare" dataDxfId="253"/>
    <tableColumn id="19" xr3:uid="{31C72822-78A0-4BA9-89F7-C41BC90524CA}" name="Pounds Disposed / Diverted by Management Method - PaintCare Reuse" dataDxfId="252"/>
    <tableColumn id="20" xr3:uid="{DBA2C92A-6201-4C1B-A9EA-2498D66EE032}" name="Pounds Disposed / Diverted by Management Method - TRC" dataDxfId="251"/>
    <tableColumn id="21" xr3:uid="{3C95D275-4098-4044-B9C7-6214FC0E8D0A}" name="Pounds Disposed / Diverted by Management Method - Total Disposed / Diverted (pounds)" dataDxfId="250">
      <calculatedColumnFormula>SUM(K4:T4)</calculatedColumnFormula>
    </tableColumn>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C0DD587-D53F-46D7-8D24-496FF2284BD1}" name="Oct_waste_collection" displayName="Oct_waste_collection" ref="A3:U127" totalsRowShown="0" headerRowDxfId="249" dataDxfId="247" headerRowBorderDxfId="248" tableBorderDxfId="246">
  <autoFilter ref="A3:U127" xr:uid="{65575031-7BA2-4F92-9DFD-501F667E847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0071DC3B-91ED-4DF9-B1E6-E6C0D6998836}" name="Material Type" dataDxfId="245"/>
    <tableColumn id="2" xr3:uid="{FCFEFC4C-30B4-4994-80B8-F5D55705B5C5}" name="Pounds Collected by Program Type - Permanent Facility" dataDxfId="244"/>
    <tableColumn id="3" xr3:uid="{2B13CF10-14EC-4023-8640-246ACCFC077E}" name="Pounds Collected by Program Type - Temporary (periodic) Facility" dataDxfId="243"/>
    <tableColumn id="4" xr3:uid="{1A7776A4-36A9-47E8-AAB7-6A86AB400E0A}" name="Pounds Collected by Program Type - Mobile Facility" dataDxfId="242"/>
    <tableColumn id="5" xr3:uid="{83E44A2F-528D-42AE-A0A0-8CC61521A9F6}" name="Pounds Collected by Program Type - Recycle-only Facility" dataDxfId="241"/>
    <tableColumn id="6" xr3:uid="{64FD37FC-28C3-4232-9E04-D10F487BBB9C}" name="Pounds Collected by Program Type - Door to Door (residential) Program" dataDxfId="240"/>
    <tableColumn id="7" xr3:uid="{B5C7BF15-96CC-4B2E-8675-2E83122A0910}" name="Pounds Collected by Program Type - Curbside Program" dataDxfId="239"/>
    <tableColumn id="8" xr3:uid="{CD2B32B9-AE98-4BC2-917F-E5414F99D328}" name="Pounds Collected by Program Type - Load Check" dataDxfId="238"/>
    <tableColumn id="9" xr3:uid="{049C8723-C414-458C-8F9B-97D575CD7F74}" name="Pounds Collected by Program Type - &quot;Other&quot; Prog Type (PT) PT_______ " dataDxfId="237"/>
    <tableColumn id="10" xr3:uid="{4A413822-BBFE-4598-B335-1E271A2BAA7A}" name="Pounds Collected by Program Type - Total Collected (pounds)" dataDxfId="236">
      <calculatedColumnFormula>SUM(B4:I4)</calculatedColumnFormula>
    </tableColumn>
    <tableColumn id="11" xr3:uid="{CFC835D5-2408-41BD-972B-3C81E2FBC2EB}" name="Pounds Disposed / Diverted by Management Method - Destructive Incineration" dataDxfId="235"/>
    <tableColumn id="12" xr3:uid="{BA5BF57B-5A02-4C2E-97B1-17C9CA169B84}" name="Pounds Disposed / Diverted by Management Method - Fuel Incineration" dataDxfId="234"/>
    <tableColumn id="13" xr3:uid="{A716B42D-565B-419C-A2EF-0B407EF78516}" name="Pounds Disposed / Diverted by Management Method - Landfill" dataDxfId="233"/>
    <tableColumn id="14" xr3:uid="{01676BC8-53B5-495B-892B-113FE1BC3DAB}" name="Pounds Disposed / Diverted by Management Method - Neutralization / Treatment" dataDxfId="232"/>
    <tableColumn id="15" xr3:uid="{6BFD35DD-F562-47CB-9AA7-610906D6B4B1}" name="Pounds Disposed / Diverted by Management Method - Recycled" dataDxfId="231"/>
    <tableColumn id="16" xr3:uid="{907C0DBB-5EED-46A7-8AA3-560F4C40820C}" name="Pounds Disposed / Diverted by Management Method - Reused" dataDxfId="230"/>
    <tableColumn id="17" xr3:uid="{55DB8342-8589-4BFE-8085-4972252CAADC}" name="Pounds Disposed / Diverted by Management Method - Stabilization" dataDxfId="229"/>
    <tableColumn id="18" xr3:uid="{65FB1C3C-9650-4D6D-A8C5-F81E4FC4DDBF}" name="Pounds Disposed / Diverted by Management Method - PaintCare" dataDxfId="228"/>
    <tableColumn id="19" xr3:uid="{D5FFCDB3-67A2-4DE9-8FA2-C8ADFCC72673}" name="Pounds Disposed / Diverted by Management Method - PaintCare Reuse" dataDxfId="227"/>
    <tableColumn id="20" xr3:uid="{A9D31842-712E-42E7-82E9-D3E68EB5E60D}" name="Pounds Disposed / Diverted by Management Method - TRC" dataDxfId="226"/>
    <tableColumn id="21" xr3:uid="{7AA85C08-FEFB-43BA-AFB4-66E832F680C9}" name="Pounds Disposed / Diverted by Management Method - Total Disposed / Diverted (pounds)" dataDxfId="225">
      <calculatedColumnFormula>SUM(K4:T4)</calculatedColumnFormula>
    </tableColumn>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4B6C289-7DA3-4D18-B60D-A857CC07F18A}" name="Nov_waste_collection" displayName="Nov_waste_collection" ref="A3:U127" totalsRowShown="0" headerRowDxfId="224" dataDxfId="222" headerRowBorderDxfId="223" tableBorderDxfId="221">
  <autoFilter ref="A3:U127" xr:uid="{A4170EFE-6A6E-4FBF-BCD2-B6FC89A3986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1773270C-9750-4022-8903-4AB7B0DBDCA6}" name="Material Type" dataDxfId="220"/>
    <tableColumn id="2" xr3:uid="{F01488A3-D79F-4028-80C0-64AE9DBA53E0}" name="Pounds Collected by Program Type - Permanent Facility" dataDxfId="219"/>
    <tableColumn id="3" xr3:uid="{B749FF48-FC5D-4873-8151-C2E7240B59D7}" name="Pounds Collected by Program Type - Temporary (periodic) Facility" dataDxfId="218"/>
    <tableColumn id="4" xr3:uid="{103B8D15-FA37-4577-A56A-4BABB8D7DFC1}" name="Pounds Collected by Program Type - Mobile Facility" dataDxfId="217"/>
    <tableColumn id="5" xr3:uid="{FDF0432A-B72C-4653-B9DB-215039F2590C}" name="Pounds Collected by Program Type - Recycle-only Facility" dataDxfId="216"/>
    <tableColumn id="6" xr3:uid="{70268A3B-A645-499C-B6D9-BDAE025C477C}" name="Pounds Collected by Program Type - Door to Door (residential) Program" dataDxfId="215"/>
    <tableColumn id="7" xr3:uid="{073DF22A-B38C-45F1-8C03-D5621B1A123D}" name="Pounds Collected by Program Type - Curbside Program" dataDxfId="214"/>
    <tableColumn id="8" xr3:uid="{18ECFD19-6763-4327-872C-04AAD6B8B39C}" name="Pounds Collected by Program Type - Load Check" dataDxfId="213"/>
    <tableColumn id="9" xr3:uid="{09BE9430-CB1B-409D-9F7C-E2EFE71E7DA6}" name="Pounds Collected by Program Type - &quot;Other&quot; Prog Type (PT) PT_______ " dataDxfId="212"/>
    <tableColumn id="10" xr3:uid="{2CD82E74-5C5A-4167-A320-147589174ECC}" name="Pounds Collected by Program Type - Total Collected (pounds)" dataDxfId="211">
      <calculatedColumnFormula>SUM(B4:I4)</calculatedColumnFormula>
    </tableColumn>
    <tableColumn id="11" xr3:uid="{E58810F0-5BB0-4EB9-BF59-FDEE26D075DE}" name="Pounds Disposed / Diverted by Management Method - Destructive Incineration" dataDxfId="210"/>
    <tableColumn id="12" xr3:uid="{B239E60B-F1C7-43AB-B889-556FD374482C}" name="Pounds Disposed / Diverted by Management Method - Fuel Incineration" dataDxfId="209"/>
    <tableColumn id="13" xr3:uid="{3D86C855-9423-4E42-B9DC-7382648BF218}" name="Pounds Disposed / Diverted by Management Method - Landfill" dataDxfId="208"/>
    <tableColumn id="14" xr3:uid="{FA10DEF5-FEFC-4D28-A694-2E4F434F9742}" name="Pounds Disposed / Diverted by Management Method - Neutralization / Treatment" dataDxfId="207"/>
    <tableColumn id="15" xr3:uid="{9290E51C-7251-4EA0-A254-83CFA826FB89}" name="Pounds Disposed / Diverted by Management Method - Recycled" dataDxfId="206"/>
    <tableColumn id="16" xr3:uid="{05C387C6-3AFA-41F1-8B3B-0F8E92D72A13}" name="Pounds Disposed / Diverted by Management Method - Reused" dataDxfId="205"/>
    <tableColumn id="17" xr3:uid="{3F802BB1-6515-4C08-B75A-5F5A94486F8D}" name="Pounds Disposed / Diverted by Management Method - Stabilization" dataDxfId="204"/>
    <tableColumn id="18" xr3:uid="{6B85FAC6-AB8A-44F4-8720-5F43DCFFE811}" name="Pounds Disposed / Diverted by Management Method - PaintCare" dataDxfId="203"/>
    <tableColumn id="19" xr3:uid="{9914EAEF-C068-4F27-947A-5D71032DE4DD}" name="Pounds Disposed / Diverted by Management Method - PaintCare Reuse" dataDxfId="202"/>
    <tableColumn id="20" xr3:uid="{5C5B1033-72F1-4F54-9551-E1E78D442AE1}" name="Pounds Disposed / Diverted by Management Method - TRC" dataDxfId="201"/>
    <tableColumn id="21" xr3:uid="{ACE9EFFC-4D2A-4E4B-914E-94BA1FD32217}" name="Pounds Disposed / Diverted by Management Method - Total Disposed / Diverted (pounds)" dataDxfId="200">
      <calculatedColumnFormula>SUM(K4:T4)</calculatedColumnFormula>
    </tableColumn>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E89DC08B-E9FB-42F9-9D8A-C90C85F6B44C}" name="Dec_waste_collection" displayName="Dec_waste_collection" ref="A3:U127" totalsRowShown="0" headerRowDxfId="199" dataDxfId="197" headerRowBorderDxfId="198" tableBorderDxfId="196">
  <autoFilter ref="A3:U127" xr:uid="{DDABBB95-9374-454C-BC86-7A72A37DBAAF}">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384A0017-34AE-4F9F-84FB-D7D3A4510EB6}" name="Material Type" dataDxfId="195"/>
    <tableColumn id="2" xr3:uid="{DB47A6EF-5275-40A1-8D6F-843D7C2F695A}" name="Pounds Collected by Program Type - Permanent Facility" dataDxfId="194"/>
    <tableColumn id="3" xr3:uid="{3A005994-52BE-4B8E-A00B-A056D4463518}" name="Pounds Collected by Program Type - Temporary (periodic) Facility" dataDxfId="193"/>
    <tableColumn id="4" xr3:uid="{D17805A5-9348-4303-89D9-54BF3D3589D2}" name="Pounds Collected by Program Type - Mobile Facility" dataDxfId="192"/>
    <tableColumn id="5" xr3:uid="{E9C56B21-E1DD-4795-BCBF-AE18A6D04EA1}" name="Pounds Collected by Program Type - Recycle-only Facility" dataDxfId="191"/>
    <tableColumn id="6" xr3:uid="{A3386489-6DA6-4532-96EE-B085B7D686C8}" name="Pounds Collected by Program Type - Door to Door (residential) Program" dataDxfId="190"/>
    <tableColumn id="7" xr3:uid="{6D86785F-5E39-42CF-BBC3-D44A99201818}" name="Pounds Collected by Program Type - Curbside Program" dataDxfId="189"/>
    <tableColumn id="8" xr3:uid="{A046120A-5894-4BF4-A003-C6847BEE716C}" name="Pounds Collected by Program Type - Load Check" dataDxfId="188"/>
    <tableColumn id="9" xr3:uid="{ECFACA50-9814-4F3C-AD12-075ABA43F40F}" name="Pounds Collected by Program Type - &quot;Other&quot; Prog Type (PT) PT_______ " dataDxfId="187"/>
    <tableColumn id="10" xr3:uid="{2B356D7D-7E73-4A90-A7BA-47DD8D088DBC}" name="Pounds Collected by Program Type - Total Collected (pounds)" dataDxfId="186">
      <calculatedColumnFormula>SUM(B4:I4)</calculatedColumnFormula>
    </tableColumn>
    <tableColumn id="11" xr3:uid="{23904CA4-C630-4A2C-8874-AC66A717554F}" name="Pounds Disposed / Diverted by Management Method - Destructive Incineration" dataDxfId="185"/>
    <tableColumn id="12" xr3:uid="{9D631879-9A1A-4329-9D11-E78C5CD20CB1}" name="Pounds Disposed / Diverted by Management Method - Fuel Incineration" dataDxfId="184"/>
    <tableColumn id="13" xr3:uid="{D3C9F494-305C-48AF-AB3E-86D2139C3B26}" name="Pounds Disposed / Diverted by Management Method - Landfill" dataDxfId="183"/>
    <tableColumn id="14" xr3:uid="{5ECD0AC3-4871-48C7-9184-E1040ED1757D}" name="Pounds Disposed / Diverted by Management Method - Neutralization / Treatment" dataDxfId="182"/>
    <tableColumn id="15" xr3:uid="{D367D4FC-3888-4C81-9292-71F06E91290E}" name="Pounds Disposed / Diverted by Management Method - Recycled" dataDxfId="181"/>
    <tableColumn id="16" xr3:uid="{C03A5BA9-F678-4082-BBF8-C38C4D7DE8ED}" name="Pounds Disposed / Diverted by Management Method - Reused" dataDxfId="180"/>
    <tableColumn id="17" xr3:uid="{3F2E2FD9-2124-43C4-9509-91B18E575219}" name="Pounds Disposed / Diverted by Management Method - Stabilization" dataDxfId="179"/>
    <tableColumn id="18" xr3:uid="{AB1E82F3-D304-4B23-8D28-37DC991498F6}" name="Pounds Disposed / Diverted by Management Method - PaintCare" dataDxfId="178"/>
    <tableColumn id="19" xr3:uid="{7C350895-6211-4391-A89D-74BC67FB5392}" name="Pounds Disposed / Diverted by Management Method - PaintCare Reuse" dataDxfId="177"/>
    <tableColumn id="20" xr3:uid="{DF2C8BD9-A0EE-44B0-8E16-43849DD96258}" name="Pounds Disposed / Diverted by Management Method - TRC" dataDxfId="176"/>
    <tableColumn id="21" xr3:uid="{BFCB9C42-4B7B-4A92-B654-36B226683C34}" name="Pounds Disposed / Diverted by Management Method - Total Disposed / Diverted (pounds)" dataDxfId="175">
      <calculatedColumnFormula>SUM(K4:T4)</calculatedColumnFormula>
    </tableColumn>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7A9916FE-9534-4D35-B4E8-EDFA898ABC11}" name="Jan_waste_collection" displayName="Jan_waste_collection" ref="A3:U127" totalsRowShown="0" headerRowDxfId="174" dataDxfId="172" headerRowBorderDxfId="173" tableBorderDxfId="171">
  <autoFilter ref="A3:U127" xr:uid="{11EB6BCA-6951-4716-938D-A7A9C47D8CC1}">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9B7A461B-BECF-4531-A2C2-14508BEA88FF}" name="Material Type" dataDxfId="170"/>
    <tableColumn id="2" xr3:uid="{B1674098-9475-4066-B3E7-2A217FB3F3D8}" name="Pounds Collected by Program Type - Permanent Facility" dataDxfId="169"/>
    <tableColumn id="3" xr3:uid="{E0060D86-C845-4E07-87B6-F33C41E8F9EA}" name="Pounds Collected by Program Type - Temporary (periodic) Facility" dataDxfId="168"/>
    <tableColumn id="4" xr3:uid="{25E18571-558C-4AAA-BA33-2229F75B2836}" name="Pounds Collected by Program Type - Mobile Facility" dataDxfId="167"/>
    <tableColumn id="5" xr3:uid="{EFC54665-E2EA-4C25-8EF5-7D7AD4895C18}" name="Pounds Collected by Program Type - Recycle-only Facility" dataDxfId="166"/>
    <tableColumn id="6" xr3:uid="{D96E395C-AF1B-41C8-9E39-6F90B5A27147}" name="Pounds Collected by Program Type - Door to Door (residential) Program" dataDxfId="165"/>
    <tableColumn id="7" xr3:uid="{962D6FE5-F562-4A88-96AE-1E8943CF8EAA}" name="Pounds Collected by Program Type - Curbside Program" dataDxfId="164"/>
    <tableColumn id="8" xr3:uid="{578F7F9A-4112-4FCF-A2D4-0321F0C82FF4}" name="Pounds Collected by Program Type - Load Check" dataDxfId="163"/>
    <tableColumn id="9" xr3:uid="{6C03D633-1F0E-4DA3-B0B4-2527C8CD101E}" name="Pounds Collected by Program Type - &quot;Other&quot; Prog Type (PT) PT_______ " dataDxfId="162"/>
    <tableColumn id="10" xr3:uid="{73AB46A2-6E1E-44A7-B421-ECC6D10F5917}" name="Pounds Collected by Program Type - Total Collected (pounds)" dataDxfId="161">
      <calculatedColumnFormula>SUM(B4:I4)</calculatedColumnFormula>
    </tableColumn>
    <tableColumn id="11" xr3:uid="{6ADDF718-225B-4F39-AF6A-F778DBE27451}" name="Pounds Disposed / Diverted by Management Method - Destructive Incineration" dataDxfId="160"/>
    <tableColumn id="12" xr3:uid="{2A90DD70-79E2-44F3-9C3F-7D52A6E94C03}" name="Pounds Disposed / Diverted by Management Method - Fuel Incineration" dataDxfId="159"/>
    <tableColumn id="13" xr3:uid="{A2EC2793-4971-46F2-ABDF-61826435B8C5}" name="Pounds Disposed / Diverted by Management Method - Landfill" dataDxfId="158"/>
    <tableColumn id="14" xr3:uid="{AFB1A566-630F-4908-8E7C-6E5347EBC117}" name="Pounds Disposed / Diverted by Management Method - Neutralization / Treatment" dataDxfId="157"/>
    <tableColumn id="15" xr3:uid="{1ACD1FE3-9D21-43CF-8CDF-9732FD11C23F}" name="Pounds Disposed / Diverted by Management Method - Recycled" dataDxfId="156"/>
    <tableColumn id="16" xr3:uid="{1BE3E9F9-2D63-4890-95DC-40A49CECC313}" name="Pounds Disposed / Diverted by Management Method - Reused" dataDxfId="155"/>
    <tableColumn id="17" xr3:uid="{D0CAE700-D6F2-4272-8288-AB478CF25FD0}" name="Pounds Disposed / Diverted by Management Method - Stabilization" dataDxfId="154"/>
    <tableColumn id="18" xr3:uid="{5ED07C38-062D-4BB1-96F0-464395DA01E9}" name="Pounds Disposed / Diverted by Management Method - PaintCare" dataDxfId="153"/>
    <tableColumn id="19" xr3:uid="{E96D5BF4-43CB-41DD-847E-68550F5AA5BE}" name="Pounds Disposed / Diverted by Management Method - PaintCare Reuse" dataDxfId="152"/>
    <tableColumn id="20" xr3:uid="{B7ACE81B-385D-45D6-B339-EB4831A0757E}" name="Pounds Disposed / Diverted by Management Method - TRC" dataDxfId="151"/>
    <tableColumn id="21" xr3:uid="{0B343FA1-FF35-450C-BD72-1570F5B1277F}" name="Pounds Disposed / Diverted by Management Method - Total Disposed / Diverted (pounds)" dataDxfId="150">
      <calculatedColumnFormula>SUM(K4:T4)</calculatedColumnFormula>
    </tableColumn>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C3AFD18F-0C41-4B20-858F-BF11585AF7D8}" name="Mar_waste_collection" displayName="Mar_waste_collection" ref="A3:U127" totalsRowShown="0" headerRowDxfId="149" dataDxfId="147" headerRowBorderDxfId="148" tableBorderDxfId="146">
  <autoFilter ref="A3:U127" xr:uid="{EED2B221-971D-4923-9C22-1DF0D97FFAB8}">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62BD8399-ABE7-43D4-B9C7-EC0991BD640D}" name="Material Type" dataDxfId="145"/>
    <tableColumn id="2" xr3:uid="{715B5F0F-5424-43E5-B239-C9F51228F9EB}" name="Pounds Collected by Program Type - Permanent Facility" dataDxfId="144"/>
    <tableColumn id="3" xr3:uid="{119416C4-A7A4-4EC9-91CA-6BCE94DAFB8E}" name="Pounds Collected by Program Type - Temporary (periodic) Facility" dataDxfId="143"/>
    <tableColumn id="4" xr3:uid="{A31042CC-AEEE-4914-92B2-2468BCA69009}" name="Pounds Collected by Program Type - Mobile Facility" dataDxfId="142"/>
    <tableColumn id="5" xr3:uid="{DA00835A-3293-4CB8-8BC9-DFBD15687DFD}" name="Pounds Collected by Program Type - Recycle-only Facility" dataDxfId="141"/>
    <tableColumn id="6" xr3:uid="{1E573215-180B-4BDE-949C-949A450AF3BE}" name="Pounds Collected by Program Type - Door to Door (residential) Program" dataDxfId="140"/>
    <tableColumn id="7" xr3:uid="{8CCC3647-CC98-4641-B5F3-F834D0C8709A}" name="Pounds Collected by Program Type - Curbside Program" dataDxfId="139"/>
    <tableColumn id="8" xr3:uid="{C9754165-8757-4B3E-8B99-84969B2876DE}" name="Pounds Collected by Program Type - Load Check" dataDxfId="138"/>
    <tableColumn id="9" xr3:uid="{2F0A3D9D-2F0A-49FB-A816-42B5AB6629D5}" name="Pounds Collected by Program Type - &quot;Other&quot; Prog Type (PT) PT_______ " dataDxfId="137"/>
    <tableColumn id="10" xr3:uid="{6613C7D7-6409-4F5A-85A7-CEA425645550}" name="Pounds Collected by Program Type - Total Collected (pounds)" dataDxfId="136">
      <calculatedColumnFormula>SUM(B4:I4)</calculatedColumnFormula>
    </tableColumn>
    <tableColumn id="11" xr3:uid="{469649E1-C0D8-4318-AFB1-4A7E5384765C}" name="Pounds Disposed / Diverted by Management Method - Destructive Incineration" dataDxfId="135"/>
    <tableColumn id="12" xr3:uid="{33E05D19-BE3A-4B50-A654-E4A8B2D0C698}" name="Pounds Disposed / Diverted by Management Method - Fuel Incineration" dataDxfId="134"/>
    <tableColumn id="13" xr3:uid="{C018E707-BC3B-40CB-B6F7-318339566E42}" name="Pounds Disposed / Diverted by Management Method - Landfill" dataDxfId="133"/>
    <tableColumn id="14" xr3:uid="{0EFC1558-0226-4B44-B24B-EB52E6C90FD2}" name="Pounds Disposed / Diverted by Management Method - Neutralization / Treatment" dataDxfId="132"/>
    <tableColumn id="15" xr3:uid="{8E466BAF-A514-4A05-B474-0EE2B66AC0B3}" name="Pounds Disposed / Diverted by Management Method - Recycled" dataDxfId="131"/>
    <tableColumn id="16" xr3:uid="{D0D14782-E409-413A-8729-A7C62FAAC7D5}" name="Pounds Disposed / Diverted by Management Method - Reused" dataDxfId="130"/>
    <tableColumn id="17" xr3:uid="{0E8D99F7-16AA-49A9-9C10-4485AF0BA9BD}" name="Pounds Disposed / Diverted by Management Method - Stabilization" dataDxfId="129"/>
    <tableColumn id="18" xr3:uid="{C1464700-97D7-4E17-B564-994CB4060278}" name="Pounds Disposed / Diverted by Management Method - PaintCare" dataDxfId="128"/>
    <tableColumn id="19" xr3:uid="{9D3960C4-8980-4D14-B2CE-BBDDCBF4964E}" name="Pounds Disposed / Diverted by Management Method - PaintCare Reuse" dataDxfId="127"/>
    <tableColumn id="20" xr3:uid="{E157CE62-F5B6-446B-A459-F20F3B18A57E}" name="Pounds Disposed / Diverted by Management Method - TRC" dataDxfId="126"/>
    <tableColumn id="21" xr3:uid="{8497F0CA-382F-499D-80B7-A8CF6D8F82DF}" name="Pounds Disposed / Diverted by Management Method - Total Disposed / Diverted (pounds)" dataDxfId="125">
      <calculatedColumnFormula>SUM(K4:T4)</calculatedColumnFormula>
    </tableColumn>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73337770-8E6C-4673-B8D2-B722D5963A5E}" name="Feb_waste_collection" displayName="Feb_waste_collection" ref="A3:U127" totalsRowShown="0" headerRowDxfId="124" dataDxfId="122" headerRowBorderDxfId="123" tableBorderDxfId="121">
  <autoFilter ref="A3:U127" xr:uid="{57F5F8CC-BF1A-4BE3-8286-08BAE93DF87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08EB88D0-74DE-4213-AE40-817447C15D97}" name="Material Type" dataDxfId="120"/>
    <tableColumn id="2" xr3:uid="{5B010427-CBD2-4FDF-8258-93A13ED66509}" name="Pounds Collected by Program Type - Permanent Facility" dataDxfId="119"/>
    <tableColumn id="3" xr3:uid="{CDF79357-B9FC-4F05-8347-A008BAB5211E}" name="Pounds Collected by Program Type - Temporary (periodic) Facility" dataDxfId="118"/>
    <tableColumn id="4" xr3:uid="{6E96D424-7954-4FA1-B22F-22506A61542C}" name="Pounds Collected by Program Type - Mobile Facility" dataDxfId="117"/>
    <tableColumn id="5" xr3:uid="{C1429709-FC54-41F6-9731-334166C5412A}" name="Pounds Collected by Program Type - Recycle-only Facility" dataDxfId="116"/>
    <tableColumn id="6" xr3:uid="{59EEB8C2-F1D3-4EF9-8D7B-66966FE5ABEC}" name="Pounds Collected by Program Type - Door to Door (residential) Program" dataDxfId="115"/>
    <tableColumn id="7" xr3:uid="{7BA69F71-BA21-4428-ABBC-D91169639821}" name="Pounds Collected by Program Type - Curbside Program" dataDxfId="114"/>
    <tableColumn id="8" xr3:uid="{7323174C-3514-48EF-8466-A28E912A97A2}" name="Pounds Collected by Program Type - Load Check" dataDxfId="113"/>
    <tableColumn id="9" xr3:uid="{8A591C44-781D-482D-997A-D2324E042A1F}" name="Pounds Collected by Program Type - &quot;Other&quot; Prog Type (PT) PT_______ " dataDxfId="112"/>
    <tableColumn id="10" xr3:uid="{F6C9B5AA-5BC3-4DE1-BF67-A2CEC75261DE}" name="Pounds Collected by Program Type - Total Collected (pounds)" dataDxfId="111">
      <calculatedColumnFormula>SUM(B4:I4)</calculatedColumnFormula>
    </tableColumn>
    <tableColumn id="11" xr3:uid="{2B5B9B38-7E3B-41DB-8574-DD96BABAC796}" name="Pounds Disposed / Diverted by Management Method - Destructive Incineration" dataDxfId="110"/>
    <tableColumn id="12" xr3:uid="{E18986EF-ACA8-46A1-86A5-E13E8F05CD4B}" name="Pounds Disposed / Diverted by Management Method - Fuel Incineration" dataDxfId="109"/>
    <tableColumn id="13" xr3:uid="{0C747A05-22C8-40CB-AF4E-5DCF6F5B943D}" name="Pounds Disposed / Diverted by Management Method - Landfill" dataDxfId="108"/>
    <tableColumn id="14" xr3:uid="{1F92EEE6-887D-4AF6-B781-84160FFB2370}" name="Pounds Disposed / Diverted by Management Method - Neutralization / Treatment" dataDxfId="107"/>
    <tableColumn id="15" xr3:uid="{C757D2C9-D522-4206-AA06-F4646EB261A3}" name="Pounds Disposed / Diverted by Management Method - Recycled" dataDxfId="106"/>
    <tableColumn id="16" xr3:uid="{6A105D18-F854-44E4-9314-74CE12169F33}" name="Pounds Disposed / Diverted by Management Method - Reused" dataDxfId="105"/>
    <tableColumn id="17" xr3:uid="{BF52EA55-A694-4487-AB55-77EC4494ED9C}" name="Pounds Disposed / Diverted by Management Method - Stabilization" dataDxfId="104"/>
    <tableColumn id="18" xr3:uid="{1C172522-D767-4329-8179-D0D896EE4D5D}" name="Pounds Disposed / Diverted by Management Method - PaintCare" dataDxfId="103"/>
    <tableColumn id="19" xr3:uid="{A87547BC-4EDD-44CE-9E35-90C4A2B158E5}" name="Pounds Disposed / Diverted by Management Method - PaintCare Reuse" dataDxfId="102"/>
    <tableColumn id="20" xr3:uid="{709AA318-B552-42A1-8FAB-C6801E52325E}" name="Pounds Disposed / Diverted by Management Method - TRC" dataDxfId="101"/>
    <tableColumn id="21" xr3:uid="{60568566-E7AC-4CAB-8D8F-05B04CF39917}" name="Pounds Disposed / Diverted by Management Method - Total Disposed / Diverted (pounds)" dataDxfId="100">
      <calculatedColumnFormula>SUM(K4:T4)</calculatedColumnFormula>
    </tableColumn>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114B8D93-AE7B-4313-B9F2-5A1FB9174E95}" name="Apr_waste_collection" displayName="Apr_waste_collection" ref="A3:U127" totalsRowShown="0" headerRowDxfId="99" dataDxfId="97" headerRowBorderDxfId="98" tableBorderDxfId="96">
  <autoFilter ref="A3:U127" xr:uid="{7F823501-A598-4593-A48E-E66EFAF59F0D}">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26C9C0A8-D25E-4936-97F6-A82BE8BA7F36}" name="Material Type" dataDxfId="95"/>
    <tableColumn id="2" xr3:uid="{4E87CB81-FCBF-463A-A8D4-1F0B40C4553D}" name="Pounds Collected by Program Type - Permanent Facility" dataDxfId="94"/>
    <tableColumn id="3" xr3:uid="{691A01F8-83EE-4E03-A95F-5A6D352EFFBE}" name="Pounds Collected by Program Type - Temporary (periodic) Facility" dataDxfId="93"/>
    <tableColumn id="4" xr3:uid="{5472958C-C68F-4A80-A12B-809021AC6032}" name="Pounds Collected by Program Type - Mobile Facility" dataDxfId="92"/>
    <tableColumn id="5" xr3:uid="{7572A359-CCB0-440E-9EE0-9B44786F41A3}" name="Pounds Collected by Program Type - Recycle-only Facility" dataDxfId="91"/>
    <tableColumn id="6" xr3:uid="{8F88119A-DC2E-4BDE-BC53-CDA922DE40C8}" name="Pounds Collected by Program Type - Door to Door (residential) Program" dataDxfId="90"/>
    <tableColumn id="7" xr3:uid="{373D6849-2E7E-4821-B859-CFA5439321C0}" name="Pounds Collected by Program Type - Curbside Program" dataDxfId="89"/>
    <tableColumn id="8" xr3:uid="{A6BB865E-80EC-4C42-B4C2-12D65C3B5898}" name="Pounds Collected by Program Type - Load Check" dataDxfId="88"/>
    <tableColumn id="9" xr3:uid="{100306E5-207F-47BA-AA62-134EFE89F202}" name="Pounds Collected by Program Type - &quot;Other&quot; Prog Type (PT) PT_______ " dataDxfId="87"/>
    <tableColumn id="10" xr3:uid="{441A7E31-CE58-4140-91A5-C6195F41C62C}" name="Pounds Collected by Program Type - Total Collected (pounds)" dataDxfId="86">
      <calculatedColumnFormula>SUM(B4:I4)</calculatedColumnFormula>
    </tableColumn>
    <tableColumn id="11" xr3:uid="{04C3DF2F-DE67-4DED-8EA7-DDE6B0588A3C}" name="Pounds Disposed / Diverted by Management Method - Destructive Incineration" dataDxfId="85"/>
    <tableColumn id="12" xr3:uid="{942A61C6-2714-43A1-BD05-9370DCF3AAC8}" name="Pounds Disposed / Diverted by Management Method - Fuel Incineration" dataDxfId="84"/>
    <tableColumn id="13" xr3:uid="{1D806D20-FC58-4447-B841-4C6D140CA436}" name="Pounds Disposed / Diverted by Management Method - Landfill" dataDxfId="83"/>
    <tableColumn id="14" xr3:uid="{318708EE-7152-42A1-AFEB-6FAAF2C93A29}" name="Pounds Disposed / Diverted by Management Method - Neutralization / Treatment" dataDxfId="82"/>
    <tableColumn id="15" xr3:uid="{33D2DF55-30B7-47DF-B8FB-3AFBD0C0AC2C}" name="Pounds Disposed / Diverted by Management Method - Recycled" dataDxfId="81"/>
    <tableColumn id="16" xr3:uid="{EF062829-5443-4C2D-98CB-AB0D2657F550}" name="Pounds Disposed / Diverted by Management Method - Reused" dataDxfId="80"/>
    <tableColumn id="17" xr3:uid="{B31D297D-DEDC-4FEB-984A-7CB7884C46F0}" name="Pounds Disposed / Diverted by Management Method - Stabilization" dataDxfId="79"/>
    <tableColumn id="18" xr3:uid="{596846D3-18F9-4D1F-9FEE-324689606AD2}" name="Pounds Disposed / Diverted by Management Method - PaintCare" dataDxfId="78"/>
    <tableColumn id="19" xr3:uid="{7BA931CC-CB7F-46FE-BC16-11E9A8EE5EE8}" name="Pounds Disposed / Diverted by Management Method - PaintCare Reuse" dataDxfId="77"/>
    <tableColumn id="20" xr3:uid="{71302586-6C4D-431C-BDAF-D1D025BB37E4}" name="Pounds Disposed / Diverted by Management Method - TRC" dataDxfId="76"/>
    <tableColumn id="21" xr3:uid="{6CC4DDE2-9063-496C-8DF4-CE9B99BD1766}" name="Pounds Disposed / Diverted by Management Method - Total Disposed / Diverted (pounds)" dataDxfId="75">
      <calculatedColumnFormula>SUM(K4:T4)</calculatedColumnFormula>
    </tableColumn>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2284A149-8A8E-4C07-B4B5-F84BADD2C5B8}" name="May_waste_collection" displayName="May_waste_collection" ref="A3:U127" totalsRowShown="0" headerRowDxfId="74" dataDxfId="72" headerRowBorderDxfId="73" tableBorderDxfId="71">
  <autoFilter ref="A3:U127" xr:uid="{793801FC-D31D-4A62-B5DB-FA2C0CD93D1E}">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1C2E16ED-3544-4BAD-9B23-AB03A10D477D}" name="Material Type" dataDxfId="70"/>
    <tableColumn id="2" xr3:uid="{BEFB4675-D2E4-468F-A12B-AA49BE24B065}" name="Pounds Collected by Program Type - Permanent Facility" dataDxfId="69"/>
    <tableColumn id="3" xr3:uid="{2F1F8A70-4970-4D55-8E85-1969A412A462}" name="Pounds Collected by Program Type - Temporary (periodic) Facility" dataDxfId="68"/>
    <tableColumn id="4" xr3:uid="{F9220EB7-2B16-4E48-9531-3F332808A4E5}" name="Pounds Collected by Program Type - Mobile Facility" dataDxfId="67"/>
    <tableColumn id="5" xr3:uid="{2A0F5D13-3F6B-4F91-8B42-EA94336A5EA0}" name="Pounds Collected by Program Type - Recycle-only Facility" dataDxfId="66"/>
    <tableColumn id="6" xr3:uid="{79A1D814-9462-44AF-8B81-EEBD6D3472BD}" name="Pounds Collected by Program Type - Door to Door (residential) Program" dataDxfId="65"/>
    <tableColumn id="7" xr3:uid="{123DAE94-53FC-4FBE-91C5-AB68088E946E}" name="Pounds Collected by Program Type - Curbside Program" dataDxfId="64"/>
    <tableColumn id="8" xr3:uid="{BE4A6CB5-20E5-4D12-B986-1E902089024E}" name="Pounds Collected by Program Type - Load Check" dataDxfId="63"/>
    <tableColumn id="9" xr3:uid="{50C2CD12-25C1-43A3-BD5D-FC0A6E2E1112}" name="Pounds Collected by Program Type - &quot;Other&quot; Prog Type (PT) PT_______ " dataDxfId="62"/>
    <tableColumn id="10" xr3:uid="{663325C0-C6D5-497B-B057-CFFEA4C60FBF}" name="Pounds Collected by Program Type - Total Collected (pounds)" dataDxfId="61">
      <calculatedColumnFormula>SUM(B4:I4)</calculatedColumnFormula>
    </tableColumn>
    <tableColumn id="11" xr3:uid="{5DEEA77F-D3B3-438B-BA04-424F1DF43F07}" name="Pounds Disposed / Diverted by Management Method - Destructive Incineration" dataDxfId="60"/>
    <tableColumn id="12" xr3:uid="{E60662B6-6E85-4FE5-B133-C068136C9CC8}" name="Pounds Disposed / Diverted by Management Method - Fuel Incineration" dataDxfId="59"/>
    <tableColumn id="13" xr3:uid="{8C828C40-2C71-40E6-B3DC-929E1D2A6F2B}" name="Pounds Disposed / Diverted by Management Method - Landfill" dataDxfId="58"/>
    <tableColumn id="14" xr3:uid="{A364EC16-38C1-469D-BFFC-8BFEACDA2944}" name="Pounds Disposed / Diverted by Management Method - Neutralization / Treatment" dataDxfId="57"/>
    <tableColumn id="15" xr3:uid="{71393C9C-BC16-411D-BC27-F80D77D8F2CC}" name="Pounds Disposed / Diverted by Management Method - Recycled" dataDxfId="56"/>
    <tableColumn id="16" xr3:uid="{0186D60B-67C0-4CAA-AEED-48B7B1B9042A}" name="Pounds Disposed / Diverted by Management Method - Reused" dataDxfId="55"/>
    <tableColumn id="17" xr3:uid="{E2837296-8FF4-4345-8A15-140EF8BC2FF4}" name="Pounds Disposed / Diverted by Management Method - Stabilization" dataDxfId="54"/>
    <tableColumn id="18" xr3:uid="{1B31217F-E37A-48C9-8538-FA03513D911F}" name="Pounds Disposed / Diverted by Management Method - PaintCare" dataDxfId="53"/>
    <tableColumn id="19" xr3:uid="{1F84671B-F27A-4FBC-AA26-4C2FBBFDE722}" name="Pounds Disposed / Diverted by Management Method - PaintCare Reuse" dataDxfId="52"/>
    <tableColumn id="20" xr3:uid="{A3689BF7-C0EF-405B-A40E-6C515370542B}" name="Pounds Disposed / Diverted by Management Method - TRC" dataDxfId="51"/>
    <tableColumn id="21" xr3:uid="{C5A6D127-CEEA-435C-B680-224503CEA846}" name="Pounds Disposed / Diverted by Management Method - Total Disposed / Diverted (pounds)" dataDxfId="50">
      <calculatedColumnFormula>SUM(K4:T4)</calculatedColumnFormula>
    </tableColumn>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95AEE1E8-19ED-4F6B-AF7D-51643CAE96E5}" name="Jun_waste_collection" displayName="Jun_waste_collection" ref="A3:U127" totalsRowShown="0" headerRowDxfId="49" dataDxfId="47" headerRowBorderDxfId="48" tableBorderDxfId="46">
  <autoFilter ref="A3:U127" xr:uid="{1484D69A-8A4A-436B-8824-BEF39A5C5BF3}">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6999E435-C438-449C-8AC2-EACC6E91D686}" name="Material Type" dataDxfId="45"/>
    <tableColumn id="2" xr3:uid="{B21B113C-650A-40F7-8406-558D02504736}" name="Pounds Collected by Program Type - Permanent Facility" dataDxfId="44"/>
    <tableColumn id="3" xr3:uid="{6EF73947-63ED-439E-B848-DEA94E560328}" name="Pounds Collected by Program Type - Temporary (periodic) Facility" dataDxfId="43"/>
    <tableColumn id="4" xr3:uid="{9C436EE9-C36A-4099-950C-5FE9F4450ADB}" name="Pounds Collected by Program Type - Mobile Facility" dataDxfId="42"/>
    <tableColumn id="5" xr3:uid="{A6E9EA27-D27B-4EAB-A62B-70A5A56AB4C3}" name="Pounds Collected by Program Type - Recycle-only Facility" dataDxfId="41"/>
    <tableColumn id="6" xr3:uid="{47AB6AC0-999B-4A14-9F48-54D38D33F76B}" name="Pounds Collected by Program Type - Door to Door (residential) Program" dataDxfId="40"/>
    <tableColumn id="7" xr3:uid="{E75223B8-B5ED-4328-9A40-1436C45FC919}" name="Pounds Collected by Program Type - Curbside Program" dataDxfId="39"/>
    <tableColumn id="8" xr3:uid="{08302534-DD17-4861-B40A-DC8135B19D7F}" name="Pounds Collected by Program Type - Load Check" dataDxfId="38"/>
    <tableColumn id="9" xr3:uid="{9A1110CA-F155-475B-A07C-4D0B365DD08E}" name="Pounds Collected by Program Type - &quot;Other&quot; Prog Type (PT) PT_______ " dataDxfId="37"/>
    <tableColumn id="10" xr3:uid="{8344EAF8-B220-4E88-B52B-0E9D5E38181F}" name="Pounds Collected by Program Type - Total Collected (pounds)" dataDxfId="36">
      <calculatedColumnFormula>SUM(B4:I4)</calculatedColumnFormula>
    </tableColumn>
    <tableColumn id="11" xr3:uid="{40E5038D-5AEA-49C5-9840-25D91E20C93F}" name="Pounds Disposed / Diverted by Management Method - Destructive Incineration" dataDxfId="35"/>
    <tableColumn id="12" xr3:uid="{49511D23-138E-4CA3-93A9-A8E6D61B8483}" name="Pounds Disposed / Diverted by Management Method - Fuel Incineration" dataDxfId="34"/>
    <tableColumn id="13" xr3:uid="{5F2010DC-027E-45A6-A5AF-51FA530B190D}" name="Pounds Disposed / Diverted by Management Method - Landfill" dataDxfId="33"/>
    <tableColumn id="14" xr3:uid="{D266425B-A6DD-42A7-AC55-160C271FDB95}" name="Pounds Disposed / Diverted by Management Method - Neutralization / Treatment" dataDxfId="32"/>
    <tableColumn id="15" xr3:uid="{F38754F1-3D7F-4D92-A81C-0AC46308AE55}" name="Pounds Disposed / Diverted by Management Method - Recycled" dataDxfId="31"/>
    <tableColumn id="16" xr3:uid="{6E798D8B-0C9F-4528-AEF8-E7226457F792}" name="Pounds Disposed / Diverted by Management Method - Reused" dataDxfId="30"/>
    <tableColumn id="17" xr3:uid="{8C0B11DA-73C6-453E-A025-F8C0688AEA97}" name="Pounds Disposed / Diverted by Management Method - Stabilization" dataDxfId="29"/>
    <tableColumn id="18" xr3:uid="{6DD6B612-FF04-438B-96CF-E4AAEC17DA4F}" name="Pounds Disposed / Diverted by Management Method - PaintCare" dataDxfId="28"/>
    <tableColumn id="19" xr3:uid="{40D80D8B-F9D6-4C69-B03F-3A0F37F2061E}" name="Pounds Disposed / Diverted by Management Method - PaintCare Reuse" dataDxfId="27"/>
    <tableColumn id="20" xr3:uid="{DB018429-BEA6-4AED-A67D-F6D7CA52D967}" name="Pounds Disposed / Diverted by Management Method - TRC" dataDxfId="26"/>
    <tableColumn id="21" xr3:uid="{DD60F734-48B7-489B-8C82-87935515F7B7}" name="Pounds Disposed / Diverted by Management Method - Total Disposed / Diverted (pounds)" dataDxfId="25">
      <calculatedColumnFormula>SUM(K4:T4)</calculatedColumnFormula>
    </tableColumn>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B21B6A63-550B-4283-9EED-70C298BE4171}" name="FY2015_16_waste_collection" displayName="FY2015_16_waste_collection" ref="A3:U127" totalsRowShown="0" headerRowDxfId="24" dataDxfId="22" headerRowBorderDxfId="23" tableBorderDxfId="21">
  <autoFilter ref="A3:U127" xr:uid="{709ED686-0DDE-4987-A178-46DFAD7B2C1D}">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autoFilter>
  <tableColumns count="21">
    <tableColumn id="1" xr3:uid="{BBD3595B-928E-4DBB-B17C-44C0C8A6A2BD}" name="Material Type" dataDxfId="20"/>
    <tableColumn id="2" xr3:uid="{2A39CE00-9FFA-45AE-904D-36AFB2370BF1}" name="Pounds Collected by Program Type - Permanent Facility" dataDxfId="19"/>
    <tableColumn id="3" xr3:uid="{33A5DF14-682B-4973-A8F9-6BD684D67F28}" name="Pounds Collected by Program Type - Temporary (periodic) Facility" dataDxfId="18"/>
    <tableColumn id="4" xr3:uid="{86C0C525-1895-4051-943F-C9AD4E68A396}" name="Pounds Collected by Program Type - Mobile Facility" dataDxfId="17"/>
    <tableColumn id="5" xr3:uid="{B283EEF2-9F14-4348-A21B-5A1CC36EB455}" name="Pounds Collected by Program Type - Recycle-only Facility" dataDxfId="16"/>
    <tableColumn id="6" xr3:uid="{F2987849-F358-4592-BBD2-D7EE0F3DA0FD}" name="Pounds Collected by Program Type - Door to Door (residential) Program" dataDxfId="15"/>
    <tableColumn id="7" xr3:uid="{AFE9E05C-AF61-4618-8516-7D07E10EF94D}" name="Pounds Collected by Program Type - Curbside Program" dataDxfId="14"/>
    <tableColumn id="8" xr3:uid="{5830BFDF-BE6F-4147-970B-C06C32ACC68B}" name="Pounds Collected by Program Type - Load Check" dataDxfId="13"/>
    <tableColumn id="9" xr3:uid="{5F855297-E191-490E-AC9A-537F4EB7E985}" name="Pounds Collected by Program Type - &quot;Other&quot; Prog Type (PT) PT_______ " dataDxfId="12"/>
    <tableColumn id="10" xr3:uid="{FA441123-73D5-4A0C-B6B3-AD5FEBDA20FC}" name="Pounds Collected by Program Type - Total Collected (pounds)" dataDxfId="11">
      <calculatedColumnFormula>SUM(B4:I4)</calculatedColumnFormula>
    </tableColumn>
    <tableColumn id="11" xr3:uid="{17D11ACA-C21E-499A-8244-2D6106AE7224}" name="Pounds Disposed / Diverted by Management Method - Destructive Incineration" dataDxfId="10"/>
    <tableColumn id="12" xr3:uid="{46160529-E419-4C94-8252-4DEE6F395D7B}" name="Pounds Disposed / Diverted by Management Method - Fuel Incineration" dataDxfId="9"/>
    <tableColumn id="13" xr3:uid="{11B82848-A61C-4286-9F31-29AF8F9EC8A6}" name="Pounds Disposed / Diverted by Management Method - Landfill" dataDxfId="8"/>
    <tableColumn id="14" xr3:uid="{42DF7361-56E1-4B5E-AD51-0316CA0CEA24}" name="Pounds Disposed / Diverted by Management Method - Neutralization / Treatment" dataDxfId="7"/>
    <tableColumn id="15" xr3:uid="{9055026F-4989-4128-B0C1-0AA1C3A8A60E}" name="Pounds Disposed / Diverted by Management Method - Recycled" dataDxfId="6"/>
    <tableColumn id="16" xr3:uid="{6C17CC51-04EE-4447-96BF-F727BE9E80BC}" name="Pounds Disposed / Diverted by Management Method - Reused" dataDxfId="5"/>
    <tableColumn id="17" xr3:uid="{EFBBB9DC-2CC7-4825-90FD-8BF1FAA61DBF}" name="Pounds Disposed / Diverted by Management Method - Stabilization" dataDxfId="4"/>
    <tableColumn id="18" xr3:uid="{DA9F0F2A-2076-409E-B00D-30354B8F1C81}" name="Pounds Disposed / Diverted by Management Method - PaintCare" dataDxfId="3"/>
    <tableColumn id="19" xr3:uid="{F65F68C4-BE19-4EAC-A588-D734E2EC1602}" name="Pounds Disposed / Diverted by Management Method - PaintCare Reuse" dataDxfId="2"/>
    <tableColumn id="20" xr3:uid="{E88D0511-2404-41AC-B175-6C66DCA62F01}" name="Pounds Disposed / Diverted by Management Method - TRC" dataDxfId="1"/>
    <tableColumn id="21" xr3:uid="{C97284FE-B966-41AA-8D5E-803467B0EE66}" name="Pounds Disposed / Diverted by Management Method - Total Disposed / Diverted (pounds)" dataDxfId="0">
      <calculatedColumnFormula>SUM(K4:T4)</calculatedColumnFormula>
    </tableColumn>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9.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vmlDrawing" Target="../drawings/vmlDrawing11.vml"/><Relationship Id="rId1" Type="http://schemas.openxmlformats.org/officeDocument/2006/relationships/printerSettings" Target="../printerSettings/printerSettings12.bin"/><Relationship Id="rId4"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vmlDrawing" Target="../drawings/vmlDrawing12.vml"/><Relationship Id="rId1" Type="http://schemas.openxmlformats.org/officeDocument/2006/relationships/printerSettings" Target="../printerSettings/printerSettings13.bin"/><Relationship Id="rId4" Type="http://schemas.openxmlformats.org/officeDocument/2006/relationships/comments" Target="../comments12.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vmlDrawing" Target="../drawings/vmlDrawing13.vml"/><Relationship Id="rId1" Type="http://schemas.openxmlformats.org/officeDocument/2006/relationships/printerSettings" Target="../printerSettings/printerSettings14.bin"/><Relationship Id="rId4" Type="http://schemas.openxmlformats.org/officeDocument/2006/relationships/comments" Target="../comments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BD846-B153-43D4-A2D5-8997FD9718FE}">
  <dimension ref="A1:A3"/>
  <sheetViews>
    <sheetView zoomScaleNormal="100" workbookViewId="0"/>
  </sheetViews>
  <sheetFormatPr defaultRowHeight="12.75"/>
  <cols>
    <col min="1" max="1" width="34.5703125" style="109" customWidth="1"/>
    <col min="2" max="16384" width="9.140625" style="109"/>
  </cols>
  <sheetData>
    <row r="1" spans="1:1" ht="15.75">
      <c r="A1" s="108" t="s">
        <v>140</v>
      </c>
    </row>
    <row r="2" spans="1:1" ht="114.75" customHeight="1">
      <c r="A2" s="110" t="s">
        <v>144</v>
      </c>
    </row>
    <row r="3" spans="1:1" ht="63">
      <c r="A3" s="110" t="s">
        <v>145</v>
      </c>
    </row>
  </sheetData>
  <sheetProtection sheet="1" objects="1" scenarios="1"/>
  <pageMargins left="0.7" right="0.7" top="0.75" bottom="0.75" header="0.3" footer="0.3"/>
  <pageSetup orientation="portrait" horizontalDpi="200" verticalDpi="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tabColor indexed="48"/>
    <pageSetUpPr fitToPage="1"/>
  </sheetPr>
  <dimension ref="A1:AC128"/>
  <sheetViews>
    <sheetView showGridLines="0" tabSelected="1" zoomScaleNormal="100" workbookViewId="0"/>
  </sheetViews>
  <sheetFormatPr defaultColWidth="11.85546875" defaultRowHeight="27.75" customHeight="1"/>
  <cols>
    <col min="1" max="1" width="22.85546875" style="113" customWidth="1"/>
    <col min="2" max="2" width="10.7109375" style="111" customWidth="1"/>
    <col min="3" max="3" width="13.7109375" style="111" customWidth="1"/>
    <col min="4" max="5" width="10.7109375" style="111" customWidth="1"/>
    <col min="6" max="6" width="13.7109375" style="111" customWidth="1"/>
    <col min="7" max="8" width="10.7109375" style="111" customWidth="1"/>
    <col min="9" max="9" width="14.7109375" style="111" customWidth="1"/>
    <col min="10" max="10" width="11.7109375" style="111" customWidth="1"/>
    <col min="11" max="11" width="20.140625" style="111" customWidth="1"/>
    <col min="12" max="12" width="17.85546875" style="111" customWidth="1"/>
    <col min="13" max="13" width="15.7109375" style="111" customWidth="1"/>
    <col min="14" max="14" width="20.42578125" style="111" customWidth="1"/>
    <col min="15" max="16" width="15.7109375" style="111" customWidth="1"/>
    <col min="17" max="17" width="17" style="111" customWidth="1"/>
    <col min="18" max="18" width="15.7109375" style="111" customWidth="1"/>
    <col min="19" max="19" width="17.7109375" style="111" customWidth="1"/>
    <col min="20" max="20" width="14.140625" style="111" customWidth="1"/>
    <col min="21" max="21" width="20" style="112" customWidth="1"/>
    <col min="22" max="22" width="12.7109375" style="113" customWidth="1"/>
    <col min="23" max="16384" width="11.85546875" style="113"/>
  </cols>
  <sheetData>
    <row r="1" spans="1:29" ht="15" customHeight="1">
      <c r="A1" s="1"/>
    </row>
    <row r="2" spans="1:29" ht="27.75" customHeight="1">
      <c r="A2" s="107" t="s">
        <v>3</v>
      </c>
    </row>
    <row r="3" spans="1:29" s="1" customFormat="1" ht="102" customHeight="1">
      <c r="A3" s="114" t="s">
        <v>0</v>
      </c>
      <c r="B3" s="115" t="s">
        <v>121</v>
      </c>
      <c r="C3" s="115" t="s">
        <v>122</v>
      </c>
      <c r="D3" s="115" t="s">
        <v>123</v>
      </c>
      <c r="E3" s="115" t="s">
        <v>124</v>
      </c>
      <c r="F3" s="115" t="s">
        <v>125</v>
      </c>
      <c r="G3" s="115" t="s">
        <v>126</v>
      </c>
      <c r="H3" s="115" t="s">
        <v>127</v>
      </c>
      <c r="I3" s="115" t="s">
        <v>128</v>
      </c>
      <c r="J3" s="116" t="s">
        <v>129</v>
      </c>
      <c r="K3" s="117" t="s">
        <v>130</v>
      </c>
      <c r="L3" s="115" t="s">
        <v>131</v>
      </c>
      <c r="M3" s="115" t="s">
        <v>132</v>
      </c>
      <c r="N3" s="115" t="s">
        <v>133</v>
      </c>
      <c r="O3" s="115" t="s">
        <v>134</v>
      </c>
      <c r="P3" s="115" t="s">
        <v>135</v>
      </c>
      <c r="Q3" s="115" t="s">
        <v>136</v>
      </c>
      <c r="R3" s="118" t="s">
        <v>137</v>
      </c>
      <c r="S3" s="118" t="s">
        <v>138</v>
      </c>
      <c r="T3" s="118" t="s">
        <v>139</v>
      </c>
      <c r="U3" s="119" t="s">
        <v>146</v>
      </c>
    </row>
    <row r="4" spans="1:29" s="1" customFormat="1" ht="25.5" customHeight="1">
      <c r="A4" s="2" t="s">
        <v>4</v>
      </c>
      <c r="B4" s="16">
        <f>SUM(B5:B8)</f>
        <v>0</v>
      </c>
      <c r="C4" s="16">
        <f t="shared" ref="C4:I4" si="0">SUM(C5:C8)</f>
        <v>0</v>
      </c>
      <c r="D4" s="16">
        <f t="shared" si="0"/>
        <v>0</v>
      </c>
      <c r="E4" s="16">
        <f t="shared" si="0"/>
        <v>0</v>
      </c>
      <c r="F4" s="16">
        <f t="shared" si="0"/>
        <v>0</v>
      </c>
      <c r="G4" s="16">
        <f t="shared" si="0"/>
        <v>0</v>
      </c>
      <c r="H4" s="16">
        <f t="shared" si="0"/>
        <v>0</v>
      </c>
      <c r="I4" s="16">
        <f t="shared" si="0"/>
        <v>0</v>
      </c>
      <c r="J4" s="17">
        <f>SUM(B4:I4)</f>
        <v>0</v>
      </c>
      <c r="K4" s="16">
        <f>SUM(K5:K8)</f>
        <v>0</v>
      </c>
      <c r="L4" s="16">
        <f t="shared" ref="L4:T4" si="1">SUM(L5:L8)</f>
        <v>0</v>
      </c>
      <c r="M4" s="16">
        <f t="shared" si="1"/>
        <v>0</v>
      </c>
      <c r="N4" s="16">
        <f t="shared" si="1"/>
        <v>0</v>
      </c>
      <c r="O4" s="16">
        <f t="shared" si="1"/>
        <v>0</v>
      </c>
      <c r="P4" s="16">
        <f t="shared" si="1"/>
        <v>0</v>
      </c>
      <c r="Q4" s="16">
        <f t="shared" si="1"/>
        <v>0</v>
      </c>
      <c r="R4" s="16">
        <f t="shared" si="1"/>
        <v>0</v>
      </c>
      <c r="S4" s="16">
        <f t="shared" si="1"/>
        <v>0</v>
      </c>
      <c r="T4" s="16">
        <f t="shared" si="1"/>
        <v>0</v>
      </c>
      <c r="U4" s="18">
        <f t="shared" ref="U4:U33" si="2">SUM(K4:T4)</f>
        <v>0</v>
      </c>
    </row>
    <row r="5" spans="1:29" s="1" customFormat="1" ht="25.5" customHeight="1">
      <c r="A5" s="9" t="s">
        <v>5</v>
      </c>
      <c r="B5" s="82"/>
      <c r="C5" s="82"/>
      <c r="D5" s="82"/>
      <c r="E5" s="82"/>
      <c r="F5" s="82"/>
      <c r="G5" s="82"/>
      <c r="H5" s="82"/>
      <c r="I5" s="82"/>
      <c r="J5" s="17">
        <f t="shared" ref="J5:J67" si="3">SUM(B5:I5)</f>
        <v>0</v>
      </c>
      <c r="K5" s="82"/>
      <c r="L5" s="82"/>
      <c r="M5" s="82"/>
      <c r="N5" s="82"/>
      <c r="O5" s="82"/>
      <c r="P5" s="82"/>
      <c r="Q5" s="82"/>
      <c r="R5" s="82"/>
      <c r="S5" s="82"/>
      <c r="T5" s="82"/>
      <c r="U5" s="18">
        <f t="shared" si="2"/>
        <v>0</v>
      </c>
    </row>
    <row r="6" spans="1:29" s="1" customFormat="1" ht="42.75" customHeight="1">
      <c r="A6" s="9" t="s">
        <v>6</v>
      </c>
      <c r="B6" s="82"/>
      <c r="C6" s="82"/>
      <c r="D6" s="82"/>
      <c r="E6" s="82"/>
      <c r="F6" s="82"/>
      <c r="G6" s="82"/>
      <c r="H6" s="82"/>
      <c r="I6" s="82"/>
      <c r="J6" s="17">
        <f t="shared" si="3"/>
        <v>0</v>
      </c>
      <c r="K6" s="82"/>
      <c r="L6" s="82"/>
      <c r="M6" s="82"/>
      <c r="N6" s="82"/>
      <c r="O6" s="82"/>
      <c r="P6" s="82"/>
      <c r="Q6" s="82"/>
      <c r="R6" s="82"/>
      <c r="S6" s="82"/>
      <c r="T6" s="82"/>
      <c r="U6" s="18">
        <f t="shared" si="2"/>
        <v>0</v>
      </c>
    </row>
    <row r="7" spans="1:29" s="1" customFormat="1" ht="25.5" customHeight="1">
      <c r="A7" s="9" t="s">
        <v>7</v>
      </c>
      <c r="B7" s="82"/>
      <c r="C7" s="82"/>
      <c r="D7" s="82"/>
      <c r="E7" s="82"/>
      <c r="F7" s="82"/>
      <c r="G7" s="82"/>
      <c r="H7" s="82"/>
      <c r="I7" s="82"/>
      <c r="J7" s="17">
        <f t="shared" si="3"/>
        <v>0</v>
      </c>
      <c r="K7" s="82"/>
      <c r="L7" s="82"/>
      <c r="M7" s="82"/>
      <c r="N7" s="82"/>
      <c r="O7" s="82"/>
      <c r="P7" s="82"/>
      <c r="Q7" s="82"/>
      <c r="R7" s="82"/>
      <c r="S7" s="82"/>
      <c r="T7" s="82"/>
      <c r="U7" s="18">
        <f t="shared" si="2"/>
        <v>0</v>
      </c>
    </row>
    <row r="8" spans="1:29" s="1" customFormat="1" ht="43.5" customHeight="1">
      <c r="A8" s="9" t="s">
        <v>8</v>
      </c>
      <c r="B8" s="82"/>
      <c r="C8" s="82"/>
      <c r="D8" s="82"/>
      <c r="E8" s="82"/>
      <c r="F8" s="82"/>
      <c r="G8" s="82"/>
      <c r="H8" s="82"/>
      <c r="I8" s="82"/>
      <c r="J8" s="17">
        <f t="shared" si="3"/>
        <v>0</v>
      </c>
      <c r="K8" s="82"/>
      <c r="L8" s="82"/>
      <c r="M8" s="82"/>
      <c r="N8" s="82"/>
      <c r="O8" s="82"/>
      <c r="P8" s="82"/>
      <c r="Q8" s="82"/>
      <c r="R8" s="82"/>
      <c r="S8" s="82"/>
      <c r="T8" s="82"/>
      <c r="U8" s="18">
        <f t="shared" si="2"/>
        <v>0</v>
      </c>
    </row>
    <row r="9" spans="1:29" s="1" customFormat="1" ht="25.5" customHeight="1">
      <c r="A9" s="2" t="s">
        <v>9</v>
      </c>
      <c r="B9" s="58"/>
      <c r="C9" s="58"/>
      <c r="D9" s="58"/>
      <c r="E9" s="58"/>
      <c r="F9" s="58"/>
      <c r="G9" s="58"/>
      <c r="H9" s="58"/>
      <c r="I9" s="58"/>
      <c r="J9" s="17">
        <f t="shared" si="3"/>
        <v>0</v>
      </c>
      <c r="K9" s="58"/>
      <c r="L9" s="58"/>
      <c r="M9" s="58"/>
      <c r="N9" s="58"/>
      <c r="O9" s="58"/>
      <c r="P9" s="58"/>
      <c r="Q9" s="58"/>
      <c r="R9" s="58"/>
      <c r="S9" s="58"/>
      <c r="T9" s="58"/>
      <c r="U9" s="18">
        <f t="shared" si="2"/>
        <v>0</v>
      </c>
      <c r="V9" s="120"/>
      <c r="W9" s="120"/>
      <c r="X9" s="120"/>
      <c r="Y9" s="120"/>
      <c r="Z9" s="120"/>
      <c r="AA9" s="120"/>
      <c r="AB9" s="120"/>
      <c r="AC9" s="120"/>
    </row>
    <row r="10" spans="1:29" s="1" customFormat="1" ht="25.5" customHeight="1">
      <c r="A10" s="2" t="s">
        <v>10</v>
      </c>
      <c r="B10" s="16">
        <f>SUM(B11:B14)</f>
        <v>0</v>
      </c>
      <c r="C10" s="16">
        <f t="shared" ref="C10:I10" si="4">SUM(C11:C14)</f>
        <v>0</v>
      </c>
      <c r="D10" s="16">
        <f t="shared" si="4"/>
        <v>0</v>
      </c>
      <c r="E10" s="16">
        <f t="shared" si="4"/>
        <v>0</v>
      </c>
      <c r="F10" s="16">
        <f t="shared" si="4"/>
        <v>0</v>
      </c>
      <c r="G10" s="16">
        <f t="shared" si="4"/>
        <v>0</v>
      </c>
      <c r="H10" s="16">
        <f t="shared" si="4"/>
        <v>0</v>
      </c>
      <c r="I10" s="16">
        <f t="shared" si="4"/>
        <v>0</v>
      </c>
      <c r="J10" s="17">
        <f t="shared" si="3"/>
        <v>0</v>
      </c>
      <c r="K10" s="16">
        <f t="shared" ref="K10:T10" si="5">SUM(K11:K14)</f>
        <v>0</v>
      </c>
      <c r="L10" s="16">
        <f t="shared" si="5"/>
        <v>0</v>
      </c>
      <c r="M10" s="16">
        <f t="shared" si="5"/>
        <v>0</v>
      </c>
      <c r="N10" s="16">
        <f t="shared" si="5"/>
        <v>0</v>
      </c>
      <c r="O10" s="16">
        <f t="shared" si="5"/>
        <v>0</v>
      </c>
      <c r="P10" s="16">
        <f t="shared" si="5"/>
        <v>0</v>
      </c>
      <c r="Q10" s="16">
        <f t="shared" si="5"/>
        <v>0</v>
      </c>
      <c r="R10" s="16">
        <f t="shared" si="5"/>
        <v>0</v>
      </c>
      <c r="S10" s="16">
        <f t="shared" si="5"/>
        <v>0</v>
      </c>
      <c r="T10" s="16">
        <f t="shared" si="5"/>
        <v>0</v>
      </c>
      <c r="U10" s="18">
        <f t="shared" si="2"/>
        <v>0</v>
      </c>
      <c r="V10" s="121"/>
    </row>
    <row r="11" spans="1:29" s="1" customFormat="1" ht="25.5" customHeight="1">
      <c r="A11" s="9" t="s">
        <v>11</v>
      </c>
      <c r="B11" s="82"/>
      <c r="C11" s="82"/>
      <c r="D11" s="82"/>
      <c r="E11" s="82"/>
      <c r="F11" s="82"/>
      <c r="G11" s="82"/>
      <c r="H11" s="82"/>
      <c r="I11" s="82"/>
      <c r="J11" s="17">
        <f t="shared" si="3"/>
        <v>0</v>
      </c>
      <c r="K11" s="82"/>
      <c r="L11" s="82"/>
      <c r="M11" s="82"/>
      <c r="N11" s="82"/>
      <c r="O11" s="82"/>
      <c r="P11" s="82"/>
      <c r="Q11" s="82"/>
      <c r="R11" s="82"/>
      <c r="S11" s="82"/>
      <c r="T11" s="82"/>
      <c r="U11" s="18">
        <f t="shared" si="2"/>
        <v>0</v>
      </c>
      <c r="V11" s="121"/>
    </row>
    <row r="12" spans="1:29" s="1" customFormat="1" ht="41.25" customHeight="1">
      <c r="A12" s="9" t="s">
        <v>12</v>
      </c>
      <c r="B12" s="82"/>
      <c r="C12" s="82"/>
      <c r="D12" s="82"/>
      <c r="E12" s="82"/>
      <c r="F12" s="82"/>
      <c r="G12" s="82"/>
      <c r="H12" s="82"/>
      <c r="I12" s="82"/>
      <c r="J12" s="17">
        <f t="shared" si="3"/>
        <v>0</v>
      </c>
      <c r="K12" s="82"/>
      <c r="L12" s="82"/>
      <c r="M12" s="82"/>
      <c r="N12" s="82"/>
      <c r="O12" s="82"/>
      <c r="P12" s="82"/>
      <c r="Q12" s="82"/>
      <c r="R12" s="82"/>
      <c r="S12" s="82"/>
      <c r="T12" s="82"/>
      <c r="U12" s="18">
        <f t="shared" si="2"/>
        <v>0</v>
      </c>
      <c r="V12" s="121"/>
    </row>
    <row r="13" spans="1:29" s="1" customFormat="1" ht="25.5" customHeight="1">
      <c r="A13" s="9" t="s">
        <v>13</v>
      </c>
      <c r="B13" s="82"/>
      <c r="C13" s="82"/>
      <c r="D13" s="82"/>
      <c r="E13" s="82"/>
      <c r="F13" s="82"/>
      <c r="G13" s="82"/>
      <c r="H13" s="82"/>
      <c r="I13" s="82"/>
      <c r="J13" s="17">
        <f t="shared" si="3"/>
        <v>0</v>
      </c>
      <c r="K13" s="82"/>
      <c r="L13" s="82"/>
      <c r="M13" s="82"/>
      <c r="N13" s="82"/>
      <c r="O13" s="82"/>
      <c r="P13" s="82"/>
      <c r="Q13" s="82"/>
      <c r="R13" s="82"/>
      <c r="S13" s="82"/>
      <c r="T13" s="82"/>
      <c r="U13" s="18">
        <f t="shared" si="2"/>
        <v>0</v>
      </c>
      <c r="V13" s="121"/>
    </row>
    <row r="14" spans="1:29" s="1" customFormat="1" ht="25.5" customHeight="1">
      <c r="A14" s="9" t="s">
        <v>14</v>
      </c>
      <c r="B14" s="82"/>
      <c r="C14" s="82"/>
      <c r="D14" s="82"/>
      <c r="E14" s="82"/>
      <c r="F14" s="82"/>
      <c r="G14" s="82"/>
      <c r="H14" s="82"/>
      <c r="I14" s="82"/>
      <c r="J14" s="17">
        <f t="shared" si="3"/>
        <v>0</v>
      </c>
      <c r="K14" s="82"/>
      <c r="L14" s="82"/>
      <c r="M14" s="82"/>
      <c r="N14" s="82"/>
      <c r="O14" s="82"/>
      <c r="P14" s="82"/>
      <c r="Q14" s="82"/>
      <c r="R14" s="82"/>
      <c r="S14" s="82"/>
      <c r="T14" s="82"/>
      <c r="U14" s="18">
        <f t="shared" si="2"/>
        <v>0</v>
      </c>
      <c r="V14" s="121"/>
    </row>
    <row r="15" spans="1:29" s="1" customFormat="1" ht="25.5" customHeight="1">
      <c r="A15" s="2" t="s">
        <v>147</v>
      </c>
      <c r="B15" s="58"/>
      <c r="C15" s="58"/>
      <c r="D15" s="58"/>
      <c r="E15" s="58"/>
      <c r="F15" s="58"/>
      <c r="G15" s="58"/>
      <c r="H15" s="58"/>
      <c r="I15" s="58"/>
      <c r="J15" s="17">
        <f>SUM(B15:I15)</f>
        <v>0</v>
      </c>
      <c r="K15" s="58"/>
      <c r="L15" s="58"/>
      <c r="M15" s="58"/>
      <c r="N15" s="58"/>
      <c r="O15" s="58"/>
      <c r="P15" s="58"/>
      <c r="Q15" s="58"/>
      <c r="R15" s="58"/>
      <c r="S15" s="58"/>
      <c r="T15" s="58"/>
      <c r="U15" s="18">
        <f>SUM(K15:T15)</f>
        <v>0</v>
      </c>
    </row>
    <row r="16" spans="1:29" s="1" customFormat="1" ht="25.5" customHeight="1">
      <c r="A16" s="2" t="s">
        <v>148</v>
      </c>
      <c r="B16" s="16">
        <f>SUM(B17:B28)</f>
        <v>0</v>
      </c>
      <c r="C16" s="16">
        <f t="shared" ref="C16:I16" si="6">SUM(C17:C28)</f>
        <v>0</v>
      </c>
      <c r="D16" s="16">
        <f t="shared" si="6"/>
        <v>0</v>
      </c>
      <c r="E16" s="16">
        <f t="shared" si="6"/>
        <v>0</v>
      </c>
      <c r="F16" s="16">
        <f t="shared" si="6"/>
        <v>0</v>
      </c>
      <c r="G16" s="16">
        <f t="shared" si="6"/>
        <v>0</v>
      </c>
      <c r="H16" s="16">
        <f t="shared" si="6"/>
        <v>0</v>
      </c>
      <c r="I16" s="16">
        <f t="shared" si="6"/>
        <v>0</v>
      </c>
      <c r="J16" s="17">
        <f t="shared" si="3"/>
        <v>0</v>
      </c>
      <c r="K16" s="16">
        <f>SUM(K17:K28)</f>
        <v>0</v>
      </c>
      <c r="L16" s="16">
        <f t="shared" ref="L16:T16" si="7">SUM(L17:L28)</f>
        <v>0</v>
      </c>
      <c r="M16" s="16">
        <f t="shared" si="7"/>
        <v>0</v>
      </c>
      <c r="N16" s="16">
        <f t="shared" si="7"/>
        <v>0</v>
      </c>
      <c r="O16" s="16">
        <f t="shared" si="7"/>
        <v>0</v>
      </c>
      <c r="P16" s="16">
        <f t="shared" si="7"/>
        <v>0</v>
      </c>
      <c r="Q16" s="16">
        <f t="shared" si="7"/>
        <v>0</v>
      </c>
      <c r="R16" s="16">
        <f t="shared" si="7"/>
        <v>0</v>
      </c>
      <c r="S16" s="16">
        <f t="shared" si="7"/>
        <v>0</v>
      </c>
      <c r="T16" s="16">
        <f t="shared" si="7"/>
        <v>0</v>
      </c>
      <c r="U16" s="18">
        <f t="shared" si="2"/>
        <v>0</v>
      </c>
    </row>
    <row r="17" spans="1:21" s="1" customFormat="1" ht="25.5" customHeight="1">
      <c r="A17" s="9" t="s">
        <v>15</v>
      </c>
      <c r="B17" s="82"/>
      <c r="C17" s="82"/>
      <c r="D17" s="82"/>
      <c r="E17" s="82"/>
      <c r="F17" s="82"/>
      <c r="G17" s="82"/>
      <c r="H17" s="82"/>
      <c r="I17" s="82"/>
      <c r="J17" s="17">
        <f t="shared" si="3"/>
        <v>0</v>
      </c>
      <c r="K17" s="82"/>
      <c r="L17" s="82"/>
      <c r="M17" s="82"/>
      <c r="N17" s="82"/>
      <c r="O17" s="82"/>
      <c r="P17" s="82"/>
      <c r="Q17" s="82"/>
      <c r="R17" s="82"/>
      <c r="S17" s="82"/>
      <c r="T17" s="82"/>
      <c r="U17" s="18">
        <f t="shared" si="2"/>
        <v>0</v>
      </c>
    </row>
    <row r="18" spans="1:21" s="1" customFormat="1" ht="25.5" customHeight="1">
      <c r="A18" s="9" t="s">
        <v>16</v>
      </c>
      <c r="B18" s="82"/>
      <c r="C18" s="82"/>
      <c r="D18" s="82"/>
      <c r="E18" s="82"/>
      <c r="F18" s="82"/>
      <c r="G18" s="82"/>
      <c r="H18" s="82"/>
      <c r="I18" s="82"/>
      <c r="J18" s="17">
        <f t="shared" si="3"/>
        <v>0</v>
      </c>
      <c r="K18" s="82"/>
      <c r="L18" s="82"/>
      <c r="M18" s="82"/>
      <c r="N18" s="82"/>
      <c r="O18" s="82"/>
      <c r="P18" s="82"/>
      <c r="Q18" s="82"/>
      <c r="R18" s="82"/>
      <c r="S18" s="82"/>
      <c r="T18" s="82"/>
      <c r="U18" s="18">
        <f t="shared" si="2"/>
        <v>0</v>
      </c>
    </row>
    <row r="19" spans="1:21" s="1" customFormat="1" ht="25.5" customHeight="1">
      <c r="A19" s="9" t="s">
        <v>17</v>
      </c>
      <c r="B19" s="82"/>
      <c r="C19" s="82"/>
      <c r="D19" s="82"/>
      <c r="E19" s="82"/>
      <c r="F19" s="82"/>
      <c r="G19" s="82"/>
      <c r="H19" s="82"/>
      <c r="I19" s="82"/>
      <c r="J19" s="17">
        <f t="shared" si="3"/>
        <v>0</v>
      </c>
      <c r="K19" s="82"/>
      <c r="L19" s="82"/>
      <c r="M19" s="82"/>
      <c r="N19" s="82"/>
      <c r="O19" s="82"/>
      <c r="P19" s="82"/>
      <c r="Q19" s="82"/>
      <c r="R19" s="82"/>
      <c r="S19" s="82"/>
      <c r="T19" s="82"/>
      <c r="U19" s="18">
        <f t="shared" si="2"/>
        <v>0</v>
      </c>
    </row>
    <row r="20" spans="1:21" s="1" customFormat="1" ht="40.5" customHeight="1">
      <c r="A20" s="9" t="s">
        <v>18</v>
      </c>
      <c r="B20" s="82"/>
      <c r="C20" s="82"/>
      <c r="D20" s="82"/>
      <c r="E20" s="82"/>
      <c r="F20" s="82"/>
      <c r="G20" s="82"/>
      <c r="H20" s="82"/>
      <c r="I20" s="82"/>
      <c r="J20" s="17">
        <f t="shared" si="3"/>
        <v>0</v>
      </c>
      <c r="K20" s="82"/>
      <c r="L20" s="82"/>
      <c r="M20" s="82"/>
      <c r="N20" s="82"/>
      <c r="O20" s="82"/>
      <c r="P20" s="82"/>
      <c r="Q20" s="82"/>
      <c r="R20" s="82"/>
      <c r="S20" s="82"/>
      <c r="T20" s="82"/>
      <c r="U20" s="18">
        <f t="shared" si="2"/>
        <v>0</v>
      </c>
    </row>
    <row r="21" spans="1:21" s="1" customFormat="1" ht="41.25" customHeight="1">
      <c r="A21" s="9" t="s">
        <v>19</v>
      </c>
      <c r="B21" s="82"/>
      <c r="C21" s="82"/>
      <c r="D21" s="82"/>
      <c r="E21" s="82"/>
      <c r="F21" s="82"/>
      <c r="G21" s="82"/>
      <c r="H21" s="82"/>
      <c r="I21" s="82"/>
      <c r="J21" s="17">
        <f t="shared" si="3"/>
        <v>0</v>
      </c>
      <c r="K21" s="82"/>
      <c r="L21" s="82"/>
      <c r="M21" s="82"/>
      <c r="N21" s="82"/>
      <c r="O21" s="82"/>
      <c r="P21" s="82"/>
      <c r="Q21" s="82"/>
      <c r="R21" s="82"/>
      <c r="S21" s="82"/>
      <c r="T21" s="82"/>
      <c r="U21" s="18">
        <f t="shared" si="2"/>
        <v>0</v>
      </c>
    </row>
    <row r="22" spans="1:21" s="1" customFormat="1" ht="25.5" customHeight="1">
      <c r="A22" s="9" t="s">
        <v>20</v>
      </c>
      <c r="B22" s="82"/>
      <c r="C22" s="82"/>
      <c r="D22" s="82"/>
      <c r="E22" s="82"/>
      <c r="F22" s="82"/>
      <c r="G22" s="82"/>
      <c r="H22" s="82"/>
      <c r="I22" s="82"/>
      <c r="J22" s="17">
        <f t="shared" si="3"/>
        <v>0</v>
      </c>
      <c r="K22" s="82"/>
      <c r="L22" s="82"/>
      <c r="M22" s="82"/>
      <c r="N22" s="82"/>
      <c r="O22" s="82"/>
      <c r="P22" s="82"/>
      <c r="Q22" s="82"/>
      <c r="R22" s="82"/>
      <c r="S22" s="82"/>
      <c r="T22" s="82"/>
      <c r="U22" s="18">
        <f t="shared" si="2"/>
        <v>0</v>
      </c>
    </row>
    <row r="23" spans="1:21" s="1" customFormat="1" ht="44.25" customHeight="1">
      <c r="A23" s="9" t="s">
        <v>21</v>
      </c>
      <c r="B23" s="82"/>
      <c r="C23" s="82"/>
      <c r="D23" s="82"/>
      <c r="E23" s="82"/>
      <c r="F23" s="82"/>
      <c r="G23" s="82"/>
      <c r="H23" s="82"/>
      <c r="I23" s="82"/>
      <c r="J23" s="17">
        <f t="shared" si="3"/>
        <v>0</v>
      </c>
      <c r="K23" s="82"/>
      <c r="L23" s="82"/>
      <c r="M23" s="82"/>
      <c r="N23" s="82"/>
      <c r="O23" s="82"/>
      <c r="P23" s="82"/>
      <c r="Q23" s="82"/>
      <c r="R23" s="82"/>
      <c r="S23" s="82"/>
      <c r="T23" s="82"/>
      <c r="U23" s="18">
        <f t="shared" si="2"/>
        <v>0</v>
      </c>
    </row>
    <row r="24" spans="1:21" s="1" customFormat="1" ht="44.25" customHeight="1">
      <c r="A24" s="9" t="s">
        <v>22</v>
      </c>
      <c r="B24" s="82"/>
      <c r="C24" s="82"/>
      <c r="D24" s="82"/>
      <c r="E24" s="82"/>
      <c r="F24" s="82"/>
      <c r="G24" s="82"/>
      <c r="H24" s="82"/>
      <c r="I24" s="82"/>
      <c r="J24" s="17">
        <f t="shared" si="3"/>
        <v>0</v>
      </c>
      <c r="K24" s="82"/>
      <c r="L24" s="82"/>
      <c r="M24" s="82"/>
      <c r="N24" s="82"/>
      <c r="O24" s="82"/>
      <c r="P24" s="82"/>
      <c r="Q24" s="82"/>
      <c r="R24" s="82"/>
      <c r="S24" s="82"/>
      <c r="T24" s="82"/>
      <c r="U24" s="18">
        <f t="shared" si="2"/>
        <v>0</v>
      </c>
    </row>
    <row r="25" spans="1:21" s="1" customFormat="1" ht="25.5" customHeight="1">
      <c r="A25" s="9" t="s">
        <v>23</v>
      </c>
      <c r="B25" s="82"/>
      <c r="C25" s="82"/>
      <c r="D25" s="82"/>
      <c r="E25" s="82"/>
      <c r="F25" s="82"/>
      <c r="G25" s="82"/>
      <c r="H25" s="82"/>
      <c r="I25" s="82"/>
      <c r="J25" s="17">
        <f t="shared" si="3"/>
        <v>0</v>
      </c>
      <c r="K25" s="82"/>
      <c r="L25" s="82"/>
      <c r="M25" s="82"/>
      <c r="N25" s="82"/>
      <c r="O25" s="82"/>
      <c r="P25" s="82"/>
      <c r="Q25" s="82"/>
      <c r="R25" s="82"/>
      <c r="S25" s="82"/>
      <c r="T25" s="82"/>
      <c r="U25" s="18">
        <f t="shared" si="2"/>
        <v>0</v>
      </c>
    </row>
    <row r="26" spans="1:21" s="1" customFormat="1" ht="25.5" customHeight="1">
      <c r="A26" s="9" t="s">
        <v>24</v>
      </c>
      <c r="B26" s="82"/>
      <c r="C26" s="82"/>
      <c r="D26" s="82"/>
      <c r="E26" s="82"/>
      <c r="F26" s="82"/>
      <c r="G26" s="82"/>
      <c r="H26" s="82"/>
      <c r="I26" s="82"/>
      <c r="J26" s="17">
        <f t="shared" si="3"/>
        <v>0</v>
      </c>
      <c r="K26" s="82"/>
      <c r="L26" s="82"/>
      <c r="M26" s="82"/>
      <c r="N26" s="82"/>
      <c r="O26" s="82"/>
      <c r="P26" s="82"/>
      <c r="Q26" s="82"/>
      <c r="R26" s="82"/>
      <c r="S26" s="82"/>
      <c r="T26" s="82"/>
      <c r="U26" s="18">
        <f t="shared" si="2"/>
        <v>0</v>
      </c>
    </row>
    <row r="27" spans="1:21" s="1" customFormat="1" ht="25.5" customHeight="1">
      <c r="A27" s="9" t="s">
        <v>25</v>
      </c>
      <c r="B27" s="82"/>
      <c r="C27" s="82"/>
      <c r="D27" s="82"/>
      <c r="E27" s="82"/>
      <c r="F27" s="82"/>
      <c r="G27" s="82"/>
      <c r="H27" s="82"/>
      <c r="I27" s="82"/>
      <c r="J27" s="17">
        <f t="shared" si="3"/>
        <v>0</v>
      </c>
      <c r="K27" s="82"/>
      <c r="L27" s="82"/>
      <c r="M27" s="82"/>
      <c r="N27" s="82"/>
      <c r="O27" s="82"/>
      <c r="P27" s="82"/>
      <c r="Q27" s="82"/>
      <c r="R27" s="82"/>
      <c r="S27" s="82"/>
      <c r="T27" s="82"/>
      <c r="U27" s="18">
        <f t="shared" si="2"/>
        <v>0</v>
      </c>
    </row>
    <row r="28" spans="1:21" s="1" customFormat="1" ht="44.25" customHeight="1">
      <c r="A28" s="9" t="s">
        <v>26</v>
      </c>
      <c r="B28" s="82"/>
      <c r="C28" s="82"/>
      <c r="D28" s="82"/>
      <c r="E28" s="82"/>
      <c r="F28" s="82"/>
      <c r="G28" s="82"/>
      <c r="H28" s="82"/>
      <c r="I28" s="82"/>
      <c r="J28" s="17">
        <f t="shared" si="3"/>
        <v>0</v>
      </c>
      <c r="K28" s="82"/>
      <c r="L28" s="82"/>
      <c r="M28" s="82"/>
      <c r="N28" s="82"/>
      <c r="O28" s="82"/>
      <c r="P28" s="82"/>
      <c r="Q28" s="82"/>
      <c r="R28" s="82"/>
      <c r="S28" s="82"/>
      <c r="T28" s="82"/>
      <c r="U28" s="18">
        <f t="shared" si="2"/>
        <v>0</v>
      </c>
    </row>
    <row r="29" spans="1:21" s="1" customFormat="1" ht="25.5" customHeight="1">
      <c r="A29" s="2" t="s">
        <v>27</v>
      </c>
      <c r="B29" s="16">
        <f>SUM(B30:B38)</f>
        <v>0</v>
      </c>
      <c r="C29" s="16">
        <f t="shared" ref="C29:I29" si="8">SUM(C30:C38)</f>
        <v>0</v>
      </c>
      <c r="D29" s="16">
        <f t="shared" si="8"/>
        <v>0</v>
      </c>
      <c r="E29" s="16">
        <f t="shared" si="8"/>
        <v>0</v>
      </c>
      <c r="F29" s="16">
        <f t="shared" si="8"/>
        <v>0</v>
      </c>
      <c r="G29" s="16">
        <f t="shared" si="8"/>
        <v>0</v>
      </c>
      <c r="H29" s="16">
        <f t="shared" si="8"/>
        <v>0</v>
      </c>
      <c r="I29" s="16">
        <f t="shared" si="8"/>
        <v>0</v>
      </c>
      <c r="J29" s="17">
        <f t="shared" si="3"/>
        <v>0</v>
      </c>
      <c r="K29" s="16">
        <f>SUM(K30:K38)</f>
        <v>0</v>
      </c>
      <c r="L29" s="16">
        <f t="shared" ref="L29:T29" si="9">SUM(L30:L38)</f>
        <v>0</v>
      </c>
      <c r="M29" s="16">
        <f t="shared" si="9"/>
        <v>0</v>
      </c>
      <c r="N29" s="16">
        <f t="shared" si="9"/>
        <v>0</v>
      </c>
      <c r="O29" s="16">
        <f t="shared" si="9"/>
        <v>0</v>
      </c>
      <c r="P29" s="16">
        <f t="shared" si="9"/>
        <v>0</v>
      </c>
      <c r="Q29" s="16">
        <f t="shared" si="9"/>
        <v>0</v>
      </c>
      <c r="R29" s="16">
        <f t="shared" si="9"/>
        <v>0</v>
      </c>
      <c r="S29" s="16">
        <f t="shared" si="9"/>
        <v>0</v>
      </c>
      <c r="T29" s="16">
        <f t="shared" si="9"/>
        <v>0</v>
      </c>
      <c r="U29" s="18">
        <f t="shared" si="2"/>
        <v>0</v>
      </c>
    </row>
    <row r="30" spans="1:21" s="1" customFormat="1" ht="25.5" customHeight="1">
      <c r="A30" s="9" t="s">
        <v>28</v>
      </c>
      <c r="B30" s="82"/>
      <c r="C30" s="82"/>
      <c r="D30" s="82"/>
      <c r="E30" s="82"/>
      <c r="F30" s="82"/>
      <c r="G30" s="82"/>
      <c r="H30" s="82"/>
      <c r="I30" s="82"/>
      <c r="J30" s="17">
        <f t="shared" si="3"/>
        <v>0</v>
      </c>
      <c r="K30" s="82"/>
      <c r="L30" s="82"/>
      <c r="M30" s="82"/>
      <c r="N30" s="82"/>
      <c r="O30" s="82"/>
      <c r="P30" s="82"/>
      <c r="Q30" s="82"/>
      <c r="R30" s="82"/>
      <c r="S30" s="82"/>
      <c r="T30" s="82"/>
      <c r="U30" s="18">
        <f t="shared" si="2"/>
        <v>0</v>
      </c>
    </row>
    <row r="31" spans="1:21" s="1" customFormat="1" ht="25.5" customHeight="1">
      <c r="A31" s="9" t="s">
        <v>29</v>
      </c>
      <c r="B31" s="82"/>
      <c r="C31" s="82"/>
      <c r="D31" s="82"/>
      <c r="E31" s="82"/>
      <c r="F31" s="82"/>
      <c r="G31" s="82"/>
      <c r="H31" s="82"/>
      <c r="I31" s="82"/>
      <c r="J31" s="17">
        <f t="shared" si="3"/>
        <v>0</v>
      </c>
      <c r="K31" s="82"/>
      <c r="L31" s="82"/>
      <c r="M31" s="82"/>
      <c r="N31" s="82"/>
      <c r="O31" s="82"/>
      <c r="P31" s="82"/>
      <c r="Q31" s="82"/>
      <c r="R31" s="82"/>
      <c r="S31" s="82"/>
      <c r="T31" s="82"/>
      <c r="U31" s="18">
        <f t="shared" si="2"/>
        <v>0</v>
      </c>
    </row>
    <row r="32" spans="1:21" s="1" customFormat="1" ht="25.5" customHeight="1">
      <c r="A32" s="9" t="s">
        <v>30</v>
      </c>
      <c r="B32" s="82"/>
      <c r="C32" s="82"/>
      <c r="D32" s="82"/>
      <c r="E32" s="82"/>
      <c r="F32" s="82"/>
      <c r="G32" s="82"/>
      <c r="H32" s="82"/>
      <c r="I32" s="82"/>
      <c r="J32" s="17">
        <f t="shared" si="3"/>
        <v>0</v>
      </c>
      <c r="K32" s="82"/>
      <c r="L32" s="82"/>
      <c r="M32" s="82"/>
      <c r="N32" s="82"/>
      <c r="O32" s="82"/>
      <c r="P32" s="82"/>
      <c r="Q32" s="82"/>
      <c r="R32" s="82"/>
      <c r="S32" s="82"/>
      <c r="T32" s="82"/>
      <c r="U32" s="18">
        <f t="shared" si="2"/>
        <v>0</v>
      </c>
    </row>
    <row r="33" spans="1:21" s="1" customFormat="1" ht="51" customHeight="1">
      <c r="A33" s="9" t="s">
        <v>31</v>
      </c>
      <c r="B33" s="82"/>
      <c r="C33" s="82"/>
      <c r="D33" s="82"/>
      <c r="E33" s="82"/>
      <c r="F33" s="82"/>
      <c r="G33" s="82"/>
      <c r="H33" s="82"/>
      <c r="I33" s="82"/>
      <c r="J33" s="17">
        <f t="shared" si="3"/>
        <v>0</v>
      </c>
      <c r="K33" s="82"/>
      <c r="L33" s="82"/>
      <c r="M33" s="82"/>
      <c r="N33" s="82"/>
      <c r="O33" s="82"/>
      <c r="P33" s="82"/>
      <c r="Q33" s="82"/>
      <c r="R33" s="82"/>
      <c r="S33" s="82"/>
      <c r="T33" s="82"/>
      <c r="U33" s="18">
        <f t="shared" si="2"/>
        <v>0</v>
      </c>
    </row>
    <row r="34" spans="1:21" s="1" customFormat="1" ht="41.25" customHeight="1">
      <c r="A34" s="9" t="s">
        <v>32</v>
      </c>
      <c r="B34" s="82"/>
      <c r="C34" s="82"/>
      <c r="D34" s="82"/>
      <c r="E34" s="82"/>
      <c r="F34" s="82"/>
      <c r="G34" s="82"/>
      <c r="H34" s="82"/>
      <c r="I34" s="82"/>
      <c r="J34" s="17">
        <f t="shared" si="3"/>
        <v>0</v>
      </c>
      <c r="K34" s="82"/>
      <c r="L34" s="82"/>
      <c r="M34" s="82"/>
      <c r="N34" s="82"/>
      <c r="O34" s="82"/>
      <c r="P34" s="82"/>
      <c r="Q34" s="82"/>
      <c r="R34" s="82"/>
      <c r="S34" s="82"/>
      <c r="T34" s="82"/>
      <c r="U34" s="18">
        <f t="shared" ref="U34:U66" si="10">SUM(K34:T34)</f>
        <v>0</v>
      </c>
    </row>
    <row r="35" spans="1:21" s="1" customFormat="1" ht="42.75" customHeight="1">
      <c r="A35" s="9" t="s">
        <v>33</v>
      </c>
      <c r="B35" s="82"/>
      <c r="C35" s="82"/>
      <c r="D35" s="82"/>
      <c r="E35" s="82"/>
      <c r="F35" s="82"/>
      <c r="G35" s="82"/>
      <c r="H35" s="82"/>
      <c r="I35" s="82"/>
      <c r="J35" s="17">
        <f t="shared" si="3"/>
        <v>0</v>
      </c>
      <c r="K35" s="82"/>
      <c r="L35" s="82"/>
      <c r="M35" s="82"/>
      <c r="N35" s="82"/>
      <c r="O35" s="82"/>
      <c r="P35" s="82"/>
      <c r="Q35" s="82"/>
      <c r="R35" s="82"/>
      <c r="S35" s="82"/>
      <c r="T35" s="82"/>
      <c r="U35" s="18">
        <f t="shared" si="10"/>
        <v>0</v>
      </c>
    </row>
    <row r="36" spans="1:21" s="1" customFormat="1" ht="25.5" customHeight="1">
      <c r="A36" s="9" t="s">
        <v>34</v>
      </c>
      <c r="B36" s="82"/>
      <c r="C36" s="82"/>
      <c r="D36" s="82"/>
      <c r="E36" s="82"/>
      <c r="F36" s="82"/>
      <c r="G36" s="82"/>
      <c r="H36" s="82"/>
      <c r="I36" s="82"/>
      <c r="J36" s="17">
        <f t="shared" si="3"/>
        <v>0</v>
      </c>
      <c r="K36" s="82"/>
      <c r="L36" s="82"/>
      <c r="M36" s="82"/>
      <c r="N36" s="82"/>
      <c r="O36" s="82"/>
      <c r="P36" s="82"/>
      <c r="Q36" s="82"/>
      <c r="R36" s="82"/>
      <c r="S36" s="82"/>
      <c r="T36" s="82"/>
      <c r="U36" s="18">
        <f t="shared" si="10"/>
        <v>0</v>
      </c>
    </row>
    <row r="37" spans="1:21" s="1" customFormat="1" ht="25.5" customHeight="1">
      <c r="A37" s="9" t="s">
        <v>35</v>
      </c>
      <c r="B37" s="82"/>
      <c r="C37" s="82"/>
      <c r="D37" s="82"/>
      <c r="E37" s="82"/>
      <c r="F37" s="82"/>
      <c r="G37" s="82"/>
      <c r="H37" s="82"/>
      <c r="I37" s="82"/>
      <c r="J37" s="17">
        <f>SUM(B37:I37)</f>
        <v>0</v>
      </c>
      <c r="K37" s="82"/>
      <c r="L37" s="82"/>
      <c r="M37" s="82"/>
      <c r="N37" s="82"/>
      <c r="O37" s="82"/>
      <c r="P37" s="82"/>
      <c r="Q37" s="82"/>
      <c r="R37" s="82"/>
      <c r="S37" s="82"/>
      <c r="T37" s="82"/>
      <c r="U37" s="18">
        <f t="shared" si="10"/>
        <v>0</v>
      </c>
    </row>
    <row r="38" spans="1:21" s="1" customFormat="1" ht="25.5" customHeight="1">
      <c r="A38" s="9" t="s">
        <v>36</v>
      </c>
      <c r="B38" s="82"/>
      <c r="C38" s="82"/>
      <c r="D38" s="82"/>
      <c r="E38" s="82"/>
      <c r="F38" s="82"/>
      <c r="G38" s="82"/>
      <c r="H38" s="82"/>
      <c r="I38" s="82"/>
      <c r="J38" s="17">
        <f t="shared" si="3"/>
        <v>0</v>
      </c>
      <c r="K38" s="82"/>
      <c r="L38" s="82"/>
      <c r="M38" s="82"/>
      <c r="N38" s="82"/>
      <c r="O38" s="82"/>
      <c r="P38" s="82"/>
      <c r="Q38" s="82"/>
      <c r="R38" s="82"/>
      <c r="S38" s="82"/>
      <c r="T38" s="82"/>
      <c r="U38" s="18">
        <f t="shared" si="10"/>
        <v>0</v>
      </c>
    </row>
    <row r="39" spans="1:21" s="1" customFormat="1" ht="25.5" customHeight="1">
      <c r="A39" s="2" t="s">
        <v>37</v>
      </c>
      <c r="B39" s="58"/>
      <c r="C39" s="58"/>
      <c r="D39" s="58"/>
      <c r="E39" s="58"/>
      <c r="F39" s="58"/>
      <c r="G39" s="58"/>
      <c r="H39" s="58"/>
      <c r="I39" s="58"/>
      <c r="J39" s="17">
        <f t="shared" si="3"/>
        <v>0</v>
      </c>
      <c r="K39" s="58"/>
      <c r="L39" s="58"/>
      <c r="M39" s="58"/>
      <c r="N39" s="58"/>
      <c r="O39" s="58"/>
      <c r="P39" s="58"/>
      <c r="Q39" s="58"/>
      <c r="R39" s="58"/>
      <c r="S39" s="58"/>
      <c r="T39" s="58"/>
      <c r="U39" s="18">
        <f t="shared" si="10"/>
        <v>0</v>
      </c>
    </row>
    <row r="40" spans="1:21" s="1" customFormat="1" ht="26.1" customHeight="1" thickBot="1">
      <c r="A40" s="6" t="s">
        <v>38</v>
      </c>
      <c r="B40" s="20">
        <f>B4+B9+B10+B15+B16+B29+B39</f>
        <v>0</v>
      </c>
      <c r="C40" s="20">
        <f t="shared" ref="C40:I40" si="11">C4+C9+C10+C15+C16+C29+C39</f>
        <v>0</v>
      </c>
      <c r="D40" s="20">
        <f t="shared" si="11"/>
        <v>0</v>
      </c>
      <c r="E40" s="20">
        <f t="shared" si="11"/>
        <v>0</v>
      </c>
      <c r="F40" s="20">
        <f t="shared" si="11"/>
        <v>0</v>
      </c>
      <c r="G40" s="20">
        <f t="shared" si="11"/>
        <v>0</v>
      </c>
      <c r="H40" s="20">
        <f t="shared" si="11"/>
        <v>0</v>
      </c>
      <c r="I40" s="20">
        <f t="shared" si="11"/>
        <v>0</v>
      </c>
      <c r="J40" s="20">
        <f>SUM(B40:I40)</f>
        <v>0</v>
      </c>
      <c r="K40" s="25">
        <f>K4+K9+K10+K15+K16+K29+K39</f>
        <v>0</v>
      </c>
      <c r="L40" s="20">
        <f>L4+L9+L10+L15+L16+L29+L39</f>
        <v>0</v>
      </c>
      <c r="M40" s="20">
        <f t="shared" ref="M40:T40" si="12">M4+M9+M10+M15+M16+M29+M39</f>
        <v>0</v>
      </c>
      <c r="N40" s="20">
        <f t="shared" si="12"/>
        <v>0</v>
      </c>
      <c r="O40" s="20">
        <f t="shared" si="12"/>
        <v>0</v>
      </c>
      <c r="P40" s="20">
        <f t="shared" si="12"/>
        <v>0</v>
      </c>
      <c r="Q40" s="20">
        <f t="shared" si="12"/>
        <v>0</v>
      </c>
      <c r="R40" s="20">
        <f t="shared" si="12"/>
        <v>0</v>
      </c>
      <c r="S40" s="20">
        <f t="shared" si="12"/>
        <v>0</v>
      </c>
      <c r="T40" s="20">
        <f t="shared" si="12"/>
        <v>0</v>
      </c>
      <c r="U40" s="22">
        <f t="shared" si="10"/>
        <v>0</v>
      </c>
    </row>
    <row r="41" spans="1:21" s="1" customFormat="1" ht="24.75" customHeight="1" thickTop="1">
      <c r="A41" s="5" t="s">
        <v>39</v>
      </c>
      <c r="B41" s="51"/>
      <c r="C41" s="51"/>
      <c r="D41" s="51"/>
      <c r="E41" s="51"/>
      <c r="F41" s="51"/>
      <c r="G41" s="51"/>
      <c r="H41" s="51"/>
      <c r="I41" s="51"/>
      <c r="J41" s="17">
        <f t="shared" si="3"/>
        <v>0</v>
      </c>
      <c r="K41" s="51"/>
      <c r="L41" s="51"/>
      <c r="M41" s="51"/>
      <c r="N41" s="51"/>
      <c r="O41" s="51"/>
      <c r="P41" s="51"/>
      <c r="Q41" s="51"/>
      <c r="R41" s="52"/>
      <c r="S41" s="52"/>
      <c r="T41" s="52"/>
      <c r="U41" s="18">
        <f t="shared" si="10"/>
        <v>0</v>
      </c>
    </row>
    <row r="42" spans="1:21" s="1" customFormat="1" ht="43.5" customHeight="1">
      <c r="A42" s="2" t="s">
        <v>40</v>
      </c>
      <c r="B42" s="16">
        <f>SUM(B43:B44)</f>
        <v>0</v>
      </c>
      <c r="C42" s="16">
        <f t="shared" ref="C42:I42" si="13">SUM(C43:C44)</f>
        <v>0</v>
      </c>
      <c r="D42" s="16">
        <f t="shared" si="13"/>
        <v>0</v>
      </c>
      <c r="E42" s="16">
        <f t="shared" si="13"/>
        <v>0</v>
      </c>
      <c r="F42" s="16">
        <f t="shared" si="13"/>
        <v>0</v>
      </c>
      <c r="G42" s="16">
        <f t="shared" si="13"/>
        <v>0</v>
      </c>
      <c r="H42" s="16">
        <f t="shared" si="13"/>
        <v>0</v>
      </c>
      <c r="I42" s="16">
        <f t="shared" si="13"/>
        <v>0</v>
      </c>
      <c r="J42" s="17">
        <f t="shared" si="3"/>
        <v>0</v>
      </c>
      <c r="K42" s="16">
        <f>SUM(K43:K44)</f>
        <v>0</v>
      </c>
      <c r="L42" s="16">
        <f t="shared" ref="L42:T42" si="14">SUM(L43:L44)</f>
        <v>0</v>
      </c>
      <c r="M42" s="16">
        <f t="shared" si="14"/>
        <v>0</v>
      </c>
      <c r="N42" s="16">
        <f t="shared" si="14"/>
        <v>0</v>
      </c>
      <c r="O42" s="16">
        <f t="shared" si="14"/>
        <v>0</v>
      </c>
      <c r="P42" s="16">
        <f t="shared" si="14"/>
        <v>0</v>
      </c>
      <c r="Q42" s="16">
        <f t="shared" si="14"/>
        <v>0</v>
      </c>
      <c r="R42" s="16">
        <f t="shared" si="14"/>
        <v>0</v>
      </c>
      <c r="S42" s="16">
        <f t="shared" si="14"/>
        <v>0</v>
      </c>
      <c r="T42" s="16">
        <f t="shared" si="14"/>
        <v>0</v>
      </c>
      <c r="U42" s="18">
        <f t="shared" si="10"/>
        <v>0</v>
      </c>
    </row>
    <row r="43" spans="1:21" s="1" customFormat="1" ht="26.1" customHeight="1">
      <c r="A43" s="9" t="s">
        <v>41</v>
      </c>
      <c r="B43" s="53"/>
      <c r="C43" s="53"/>
      <c r="D43" s="53"/>
      <c r="E43" s="53"/>
      <c r="F43" s="53"/>
      <c r="G43" s="53"/>
      <c r="H43" s="53"/>
      <c r="I43" s="53"/>
      <c r="J43" s="17">
        <f t="shared" si="3"/>
        <v>0</v>
      </c>
      <c r="K43" s="54"/>
      <c r="L43" s="55"/>
      <c r="M43" s="55"/>
      <c r="N43" s="55"/>
      <c r="O43" s="55"/>
      <c r="P43" s="55"/>
      <c r="Q43" s="53"/>
      <c r="R43" s="55"/>
      <c r="S43" s="55"/>
      <c r="T43" s="56"/>
      <c r="U43" s="18">
        <f t="shared" si="10"/>
        <v>0</v>
      </c>
    </row>
    <row r="44" spans="1:21" s="1" customFormat="1" ht="26.1" customHeight="1">
      <c r="A44" s="9" t="s">
        <v>42</v>
      </c>
      <c r="B44" s="53"/>
      <c r="C44" s="53"/>
      <c r="D44" s="53"/>
      <c r="E44" s="53"/>
      <c r="F44" s="53"/>
      <c r="G44" s="53"/>
      <c r="H44" s="53"/>
      <c r="I44" s="53"/>
      <c r="J44" s="17">
        <f t="shared" si="3"/>
        <v>0</v>
      </c>
      <c r="K44" s="54"/>
      <c r="L44" s="55"/>
      <c r="M44" s="55"/>
      <c r="N44" s="55"/>
      <c r="O44" s="55"/>
      <c r="P44" s="55"/>
      <c r="Q44" s="53"/>
      <c r="R44" s="55"/>
      <c r="S44" s="55"/>
      <c r="T44" s="56"/>
      <c r="U44" s="18">
        <f t="shared" si="10"/>
        <v>0</v>
      </c>
    </row>
    <row r="45" spans="1:21" s="1" customFormat="1" ht="26.1" customHeight="1" thickBot="1">
      <c r="A45" s="6" t="s">
        <v>43</v>
      </c>
      <c r="B45" s="20">
        <f>SUM(B41:B42)</f>
        <v>0</v>
      </c>
      <c r="C45" s="20">
        <f t="shared" ref="C45:I45" si="15">SUM(C41:C42)</f>
        <v>0</v>
      </c>
      <c r="D45" s="20">
        <f t="shared" si="15"/>
        <v>0</v>
      </c>
      <c r="E45" s="20">
        <f t="shared" si="15"/>
        <v>0</v>
      </c>
      <c r="F45" s="20">
        <f t="shared" si="15"/>
        <v>0</v>
      </c>
      <c r="G45" s="20">
        <f t="shared" si="15"/>
        <v>0</v>
      </c>
      <c r="H45" s="20">
        <f t="shared" si="15"/>
        <v>0</v>
      </c>
      <c r="I45" s="20">
        <f t="shared" si="15"/>
        <v>0</v>
      </c>
      <c r="J45" s="20">
        <f t="shared" si="3"/>
        <v>0</v>
      </c>
      <c r="K45" s="25">
        <f t="shared" ref="K45:T45" si="16">SUM(K41:K42)</f>
        <v>0</v>
      </c>
      <c r="L45" s="57">
        <f t="shared" si="16"/>
        <v>0</v>
      </c>
      <c r="M45" s="57">
        <f t="shared" si="16"/>
        <v>0</v>
      </c>
      <c r="N45" s="57">
        <f t="shared" si="16"/>
        <v>0</v>
      </c>
      <c r="O45" s="57">
        <f t="shared" si="16"/>
        <v>0</v>
      </c>
      <c r="P45" s="57">
        <f t="shared" si="16"/>
        <v>0</v>
      </c>
      <c r="Q45" s="20">
        <f t="shared" si="16"/>
        <v>0</v>
      </c>
      <c r="R45" s="20">
        <f t="shared" si="16"/>
        <v>0</v>
      </c>
      <c r="S45" s="20">
        <f t="shared" si="16"/>
        <v>0</v>
      </c>
      <c r="T45" s="20">
        <f t="shared" si="16"/>
        <v>0</v>
      </c>
      <c r="U45" s="22">
        <f t="shared" si="10"/>
        <v>0</v>
      </c>
    </row>
    <row r="46" spans="1:21" s="1" customFormat="1" ht="26.1" customHeight="1" thickTop="1">
      <c r="A46" s="5" t="s">
        <v>44</v>
      </c>
      <c r="B46" s="58"/>
      <c r="C46" s="58"/>
      <c r="D46" s="58"/>
      <c r="E46" s="58"/>
      <c r="F46" s="58"/>
      <c r="G46" s="58"/>
      <c r="H46" s="58"/>
      <c r="I46" s="58"/>
      <c r="J46" s="17">
        <f t="shared" si="3"/>
        <v>0</v>
      </c>
      <c r="K46" s="58"/>
      <c r="L46" s="58"/>
      <c r="M46" s="58"/>
      <c r="N46" s="58"/>
      <c r="O46" s="58"/>
      <c r="P46" s="58"/>
      <c r="Q46" s="58"/>
      <c r="R46" s="58"/>
      <c r="S46" s="58"/>
      <c r="T46" s="58"/>
      <c r="U46" s="18">
        <f t="shared" si="10"/>
        <v>0</v>
      </c>
    </row>
    <row r="47" spans="1:21" s="1" customFormat="1" ht="26.1" customHeight="1">
      <c r="A47" s="2" t="s">
        <v>45</v>
      </c>
      <c r="B47" s="58"/>
      <c r="C47" s="58"/>
      <c r="D47" s="58"/>
      <c r="E47" s="58"/>
      <c r="F47" s="58"/>
      <c r="G47" s="58"/>
      <c r="H47" s="58"/>
      <c r="I47" s="58"/>
      <c r="J47" s="17">
        <f t="shared" si="3"/>
        <v>0</v>
      </c>
      <c r="K47" s="58"/>
      <c r="L47" s="58"/>
      <c r="M47" s="58"/>
      <c r="N47" s="58"/>
      <c r="O47" s="58"/>
      <c r="P47" s="58"/>
      <c r="Q47" s="58"/>
      <c r="R47" s="59"/>
      <c r="S47" s="59"/>
      <c r="T47" s="59"/>
      <c r="U47" s="18">
        <f t="shared" si="10"/>
        <v>0</v>
      </c>
    </row>
    <row r="48" spans="1:21" s="1" customFormat="1" ht="26.1" customHeight="1">
      <c r="A48" s="2" t="s">
        <v>46</v>
      </c>
      <c r="B48" s="58"/>
      <c r="C48" s="58"/>
      <c r="D48" s="58"/>
      <c r="E48" s="58"/>
      <c r="F48" s="58"/>
      <c r="G48" s="58"/>
      <c r="H48" s="58"/>
      <c r="I48" s="58"/>
      <c r="J48" s="17">
        <f t="shared" si="3"/>
        <v>0</v>
      </c>
      <c r="K48" s="58"/>
      <c r="L48" s="58"/>
      <c r="M48" s="58"/>
      <c r="N48" s="58"/>
      <c r="O48" s="58"/>
      <c r="P48" s="58"/>
      <c r="Q48" s="58"/>
      <c r="R48" s="58"/>
      <c r="S48" s="58"/>
      <c r="T48" s="58"/>
      <c r="U48" s="18">
        <f t="shared" si="10"/>
        <v>0</v>
      </c>
    </row>
    <row r="49" spans="1:26" s="1" customFormat="1" ht="25.5" customHeight="1">
      <c r="A49" s="2" t="s">
        <v>47</v>
      </c>
      <c r="B49" s="16">
        <f>SUM(B50:B51)</f>
        <v>0</v>
      </c>
      <c r="C49" s="16">
        <f t="shared" ref="C49:I49" si="17">SUM(C50:C51)</f>
        <v>0</v>
      </c>
      <c r="D49" s="16">
        <f t="shared" si="17"/>
        <v>0</v>
      </c>
      <c r="E49" s="16">
        <f t="shared" si="17"/>
        <v>0</v>
      </c>
      <c r="F49" s="16">
        <f t="shared" si="17"/>
        <v>0</v>
      </c>
      <c r="G49" s="16">
        <f t="shared" si="17"/>
        <v>0</v>
      </c>
      <c r="H49" s="16">
        <f t="shared" si="17"/>
        <v>0</v>
      </c>
      <c r="I49" s="16">
        <f t="shared" si="17"/>
        <v>0</v>
      </c>
      <c r="J49" s="17">
        <f t="shared" si="3"/>
        <v>0</v>
      </c>
      <c r="K49" s="16">
        <f>SUM(K50:K51)</f>
        <v>0</v>
      </c>
      <c r="L49" s="16">
        <f t="shared" ref="L49:T49" si="18">SUM(L50:L51)</f>
        <v>0</v>
      </c>
      <c r="M49" s="16">
        <f t="shared" si="18"/>
        <v>0</v>
      </c>
      <c r="N49" s="16">
        <f t="shared" si="18"/>
        <v>0</v>
      </c>
      <c r="O49" s="16">
        <f t="shared" si="18"/>
        <v>0</v>
      </c>
      <c r="P49" s="16">
        <f t="shared" si="18"/>
        <v>0</v>
      </c>
      <c r="Q49" s="16">
        <f t="shared" si="18"/>
        <v>0</v>
      </c>
      <c r="R49" s="16">
        <f t="shared" si="18"/>
        <v>0</v>
      </c>
      <c r="S49" s="16">
        <f t="shared" si="18"/>
        <v>0</v>
      </c>
      <c r="T49" s="16">
        <f t="shared" si="18"/>
        <v>0</v>
      </c>
      <c r="U49" s="18">
        <f t="shared" si="10"/>
        <v>0</v>
      </c>
    </row>
    <row r="50" spans="1:26" s="1" customFormat="1" ht="25.5" customHeight="1">
      <c r="A50" s="9" t="s">
        <v>48</v>
      </c>
      <c r="B50" s="56"/>
      <c r="C50" s="56"/>
      <c r="D50" s="56"/>
      <c r="E50" s="56"/>
      <c r="F50" s="56"/>
      <c r="G50" s="56"/>
      <c r="H50" s="56"/>
      <c r="I50" s="56"/>
      <c r="J50" s="17">
        <f t="shared" si="3"/>
        <v>0</v>
      </c>
      <c r="K50" s="56"/>
      <c r="L50" s="56"/>
      <c r="M50" s="56"/>
      <c r="N50" s="56"/>
      <c r="O50" s="56"/>
      <c r="P50" s="56"/>
      <c r="Q50" s="56"/>
      <c r="R50" s="60"/>
      <c r="S50" s="60"/>
      <c r="T50" s="60"/>
      <c r="U50" s="18">
        <f t="shared" si="10"/>
        <v>0</v>
      </c>
    </row>
    <row r="51" spans="1:26" s="1" customFormat="1" ht="25.5" customHeight="1">
      <c r="A51" s="9" t="s">
        <v>49</v>
      </c>
      <c r="B51" s="56"/>
      <c r="C51" s="56"/>
      <c r="D51" s="56"/>
      <c r="E51" s="56"/>
      <c r="F51" s="56"/>
      <c r="G51" s="56"/>
      <c r="H51" s="56"/>
      <c r="I51" s="56"/>
      <c r="J51" s="17">
        <f t="shared" si="3"/>
        <v>0</v>
      </c>
      <c r="K51" s="56"/>
      <c r="L51" s="56"/>
      <c r="M51" s="56"/>
      <c r="N51" s="56"/>
      <c r="O51" s="56"/>
      <c r="P51" s="56"/>
      <c r="Q51" s="56"/>
      <c r="R51" s="60"/>
      <c r="S51" s="60"/>
      <c r="T51" s="60"/>
      <c r="U51" s="18">
        <f t="shared" si="10"/>
        <v>0</v>
      </c>
    </row>
    <row r="52" spans="1:26" s="1" customFormat="1" ht="25.5" customHeight="1">
      <c r="A52" s="2" t="s">
        <v>50</v>
      </c>
      <c r="B52" s="58"/>
      <c r="C52" s="58"/>
      <c r="D52" s="58"/>
      <c r="E52" s="58"/>
      <c r="F52" s="58"/>
      <c r="G52" s="58"/>
      <c r="H52" s="58"/>
      <c r="I52" s="58"/>
      <c r="J52" s="17">
        <f t="shared" si="3"/>
        <v>0</v>
      </c>
      <c r="K52" s="58"/>
      <c r="L52" s="58"/>
      <c r="M52" s="58"/>
      <c r="N52" s="58"/>
      <c r="O52" s="58"/>
      <c r="P52" s="58"/>
      <c r="Q52" s="58"/>
      <c r="R52" s="59"/>
      <c r="S52" s="59"/>
      <c r="T52" s="59"/>
      <c r="U52" s="18">
        <f t="shared" si="10"/>
        <v>0</v>
      </c>
    </row>
    <row r="53" spans="1:26" s="1" customFormat="1" ht="25.5" customHeight="1" thickBot="1">
      <c r="A53" s="6" t="s">
        <v>51</v>
      </c>
      <c r="B53" s="20">
        <f t="shared" ref="B53:I53" si="19">B46+B47+B48+B49+B52</f>
        <v>0</v>
      </c>
      <c r="C53" s="20">
        <f t="shared" si="19"/>
        <v>0</v>
      </c>
      <c r="D53" s="20">
        <f t="shared" si="19"/>
        <v>0</v>
      </c>
      <c r="E53" s="20">
        <f t="shared" si="19"/>
        <v>0</v>
      </c>
      <c r="F53" s="20">
        <f t="shared" si="19"/>
        <v>0</v>
      </c>
      <c r="G53" s="20">
        <f t="shared" si="19"/>
        <v>0</v>
      </c>
      <c r="H53" s="20">
        <f t="shared" si="19"/>
        <v>0</v>
      </c>
      <c r="I53" s="20">
        <f t="shared" si="19"/>
        <v>0</v>
      </c>
      <c r="J53" s="20">
        <f t="shared" si="3"/>
        <v>0</v>
      </c>
      <c r="K53" s="25">
        <f t="shared" ref="K53:T53" si="20">K46+K47+K48+K49+K52</f>
        <v>0</v>
      </c>
      <c r="L53" s="20">
        <f t="shared" si="20"/>
        <v>0</v>
      </c>
      <c r="M53" s="20">
        <f t="shared" si="20"/>
        <v>0</v>
      </c>
      <c r="N53" s="20">
        <f t="shared" si="20"/>
        <v>0</v>
      </c>
      <c r="O53" s="20">
        <f t="shared" si="20"/>
        <v>0</v>
      </c>
      <c r="P53" s="20">
        <f t="shared" si="20"/>
        <v>0</v>
      </c>
      <c r="Q53" s="20">
        <f t="shared" si="20"/>
        <v>0</v>
      </c>
      <c r="R53" s="20">
        <f t="shared" si="20"/>
        <v>0</v>
      </c>
      <c r="S53" s="20">
        <f t="shared" si="20"/>
        <v>0</v>
      </c>
      <c r="T53" s="20">
        <f t="shared" si="20"/>
        <v>0</v>
      </c>
      <c r="U53" s="22">
        <f t="shared" si="10"/>
        <v>0</v>
      </c>
      <c r="Z53" s="122"/>
    </row>
    <row r="54" spans="1:26" ht="27.75" customHeight="1" thickTop="1" thickBot="1">
      <c r="A54" s="123" t="s">
        <v>2</v>
      </c>
      <c r="B54" s="124"/>
      <c r="C54" s="124"/>
      <c r="D54" s="124"/>
      <c r="E54" s="124"/>
      <c r="F54" s="124"/>
      <c r="G54" s="124"/>
      <c r="H54" s="124"/>
      <c r="I54" s="124"/>
      <c r="J54" s="124"/>
      <c r="K54" s="124"/>
      <c r="L54" s="124"/>
      <c r="M54" s="124"/>
      <c r="N54" s="124"/>
      <c r="O54" s="124"/>
      <c r="P54" s="124"/>
      <c r="Q54" s="124"/>
      <c r="R54" s="124"/>
      <c r="S54" s="124"/>
      <c r="T54" s="124"/>
      <c r="U54" s="124"/>
      <c r="V54" s="125"/>
      <c r="W54" s="1"/>
    </row>
    <row r="55" spans="1:26" s="1" customFormat="1" ht="55.5" customHeight="1" thickTop="1">
      <c r="A55" s="7" t="s">
        <v>52</v>
      </c>
      <c r="B55" s="51"/>
      <c r="C55" s="51"/>
      <c r="D55" s="51"/>
      <c r="E55" s="51"/>
      <c r="F55" s="51"/>
      <c r="G55" s="51"/>
      <c r="H55" s="51"/>
      <c r="I55" s="51"/>
      <c r="J55" s="17">
        <f t="shared" si="3"/>
        <v>0</v>
      </c>
      <c r="K55" s="51"/>
      <c r="L55" s="51"/>
      <c r="M55" s="51"/>
      <c r="N55" s="51"/>
      <c r="O55" s="51"/>
      <c r="P55" s="51"/>
      <c r="Q55" s="51"/>
      <c r="R55" s="52"/>
      <c r="S55" s="52"/>
      <c r="T55" s="52"/>
      <c r="U55" s="18">
        <f t="shared" si="10"/>
        <v>0</v>
      </c>
    </row>
    <row r="56" spans="1:26" s="1" customFormat="1" ht="42.75" customHeight="1">
      <c r="A56" s="4" t="s">
        <v>53</v>
      </c>
      <c r="B56" s="51"/>
      <c r="C56" s="51"/>
      <c r="D56" s="51"/>
      <c r="E56" s="51"/>
      <c r="F56" s="51"/>
      <c r="G56" s="51"/>
      <c r="H56" s="51"/>
      <c r="I56" s="51"/>
      <c r="J56" s="17">
        <f t="shared" si="3"/>
        <v>0</v>
      </c>
      <c r="K56" s="51"/>
      <c r="L56" s="51"/>
      <c r="M56" s="51"/>
      <c r="N56" s="51"/>
      <c r="O56" s="51"/>
      <c r="P56" s="51"/>
      <c r="Q56" s="51"/>
      <c r="R56" s="52"/>
      <c r="S56" s="52"/>
      <c r="T56" s="52"/>
      <c r="U56" s="18">
        <f t="shared" si="10"/>
        <v>0</v>
      </c>
    </row>
    <row r="57" spans="1:26" s="1" customFormat="1" ht="41.25" customHeight="1">
      <c r="A57" s="2" t="s">
        <v>54</v>
      </c>
      <c r="B57" s="16">
        <f>SUM(B58:B59)</f>
        <v>0</v>
      </c>
      <c r="C57" s="16">
        <f t="shared" ref="C57:I57" si="21">SUM(C58:C59)</f>
        <v>0</v>
      </c>
      <c r="D57" s="16">
        <f t="shared" si="21"/>
        <v>0</v>
      </c>
      <c r="E57" s="16">
        <f t="shared" si="21"/>
        <v>0</v>
      </c>
      <c r="F57" s="16">
        <f t="shared" si="21"/>
        <v>0</v>
      </c>
      <c r="G57" s="16">
        <f t="shared" si="21"/>
        <v>0</v>
      </c>
      <c r="H57" s="16">
        <f t="shared" si="21"/>
        <v>0</v>
      </c>
      <c r="I57" s="16">
        <f t="shared" si="21"/>
        <v>0</v>
      </c>
      <c r="J57" s="17">
        <f t="shared" si="3"/>
        <v>0</v>
      </c>
      <c r="K57" s="16">
        <f>SUM(K58:K59)</f>
        <v>0</v>
      </c>
      <c r="L57" s="16">
        <f t="shared" ref="L57:T57" si="22">SUM(L58:L59)</f>
        <v>0</v>
      </c>
      <c r="M57" s="16">
        <f t="shared" si="22"/>
        <v>0</v>
      </c>
      <c r="N57" s="16">
        <f t="shared" si="22"/>
        <v>0</v>
      </c>
      <c r="O57" s="16">
        <f t="shared" si="22"/>
        <v>0</v>
      </c>
      <c r="P57" s="16">
        <f t="shared" si="22"/>
        <v>0</v>
      </c>
      <c r="Q57" s="16">
        <f t="shared" si="22"/>
        <v>0</v>
      </c>
      <c r="R57" s="16">
        <f t="shared" si="22"/>
        <v>0</v>
      </c>
      <c r="S57" s="16">
        <f t="shared" si="22"/>
        <v>0</v>
      </c>
      <c r="T57" s="16">
        <f t="shared" si="22"/>
        <v>0</v>
      </c>
      <c r="U57" s="18">
        <f t="shared" si="10"/>
        <v>0</v>
      </c>
    </row>
    <row r="58" spans="1:26" s="1" customFormat="1" ht="26.25" customHeight="1">
      <c r="A58" s="9" t="s">
        <v>55</v>
      </c>
      <c r="B58" s="56"/>
      <c r="C58" s="56"/>
      <c r="D58" s="56"/>
      <c r="E58" s="56"/>
      <c r="F58" s="56"/>
      <c r="G58" s="56"/>
      <c r="H58" s="56"/>
      <c r="I58" s="56"/>
      <c r="J58" s="17">
        <f t="shared" si="3"/>
        <v>0</v>
      </c>
      <c r="K58" s="56"/>
      <c r="L58" s="56"/>
      <c r="M58" s="56"/>
      <c r="N58" s="56"/>
      <c r="O58" s="56"/>
      <c r="P58" s="56"/>
      <c r="Q58" s="56"/>
      <c r="R58" s="60"/>
      <c r="S58" s="60"/>
      <c r="T58" s="60"/>
      <c r="U58" s="18">
        <f t="shared" si="10"/>
        <v>0</v>
      </c>
    </row>
    <row r="59" spans="1:26" s="1" customFormat="1" ht="26.25" customHeight="1">
      <c r="A59" s="9" t="s">
        <v>56</v>
      </c>
      <c r="B59" s="56"/>
      <c r="C59" s="56"/>
      <c r="D59" s="56"/>
      <c r="E59" s="56"/>
      <c r="F59" s="56"/>
      <c r="G59" s="56"/>
      <c r="H59" s="56"/>
      <c r="I59" s="56"/>
      <c r="J59" s="17">
        <f t="shared" si="3"/>
        <v>0</v>
      </c>
      <c r="K59" s="56"/>
      <c r="L59" s="56"/>
      <c r="M59" s="56"/>
      <c r="N59" s="56"/>
      <c r="O59" s="56"/>
      <c r="P59" s="56"/>
      <c r="Q59" s="56"/>
      <c r="R59" s="60"/>
      <c r="S59" s="60"/>
      <c r="T59" s="60"/>
      <c r="U59" s="18">
        <f t="shared" si="10"/>
        <v>0</v>
      </c>
    </row>
    <row r="60" spans="1:26" s="1" customFormat="1" ht="25.5" customHeight="1">
      <c r="A60" s="2" t="s">
        <v>57</v>
      </c>
      <c r="B60" s="16">
        <f>SUM(B61:B70)</f>
        <v>0</v>
      </c>
      <c r="C60" s="16">
        <f t="shared" ref="C60:I60" si="23">SUM(C61:C70)</f>
        <v>0</v>
      </c>
      <c r="D60" s="16">
        <f t="shared" si="23"/>
        <v>0</v>
      </c>
      <c r="E60" s="16">
        <f t="shared" si="23"/>
        <v>0</v>
      </c>
      <c r="F60" s="16">
        <f t="shared" si="23"/>
        <v>0</v>
      </c>
      <c r="G60" s="16">
        <f t="shared" si="23"/>
        <v>0</v>
      </c>
      <c r="H60" s="16">
        <f t="shared" si="23"/>
        <v>0</v>
      </c>
      <c r="I60" s="16">
        <f t="shared" si="23"/>
        <v>0</v>
      </c>
      <c r="J60" s="17">
        <f t="shared" si="3"/>
        <v>0</v>
      </c>
      <c r="K60" s="16">
        <f>SUM(K61:K70)</f>
        <v>0</v>
      </c>
      <c r="L60" s="16">
        <f t="shared" ref="L60:T60" si="24">SUM(L61:L70)</f>
        <v>0</v>
      </c>
      <c r="M60" s="16">
        <f t="shared" si="24"/>
        <v>0</v>
      </c>
      <c r="N60" s="16">
        <f t="shared" si="24"/>
        <v>0</v>
      </c>
      <c r="O60" s="16">
        <f t="shared" si="24"/>
        <v>0</v>
      </c>
      <c r="P60" s="16">
        <f t="shared" si="24"/>
        <v>0</v>
      </c>
      <c r="Q60" s="16">
        <f t="shared" si="24"/>
        <v>0</v>
      </c>
      <c r="R60" s="16">
        <f t="shared" si="24"/>
        <v>0</v>
      </c>
      <c r="S60" s="16">
        <f t="shared" si="24"/>
        <v>0</v>
      </c>
      <c r="T60" s="16">
        <f t="shared" si="24"/>
        <v>0</v>
      </c>
      <c r="U60" s="18">
        <f t="shared" si="10"/>
        <v>0</v>
      </c>
    </row>
    <row r="61" spans="1:26" s="1" customFormat="1" ht="25.5" customHeight="1">
      <c r="A61" s="9" t="s">
        <v>58</v>
      </c>
      <c r="B61" s="56"/>
      <c r="C61" s="56"/>
      <c r="D61" s="56"/>
      <c r="E61" s="56"/>
      <c r="F61" s="56"/>
      <c r="G61" s="56"/>
      <c r="H61" s="56"/>
      <c r="I61" s="56"/>
      <c r="J61" s="17">
        <f t="shared" si="3"/>
        <v>0</v>
      </c>
      <c r="K61" s="56"/>
      <c r="L61" s="56"/>
      <c r="M61" s="56"/>
      <c r="N61" s="56"/>
      <c r="O61" s="56"/>
      <c r="P61" s="56"/>
      <c r="Q61" s="56"/>
      <c r="R61" s="60"/>
      <c r="S61" s="60"/>
      <c r="T61" s="60"/>
      <c r="U61" s="18">
        <f t="shared" si="10"/>
        <v>0</v>
      </c>
    </row>
    <row r="62" spans="1:26" s="1" customFormat="1" ht="44.25" customHeight="1">
      <c r="A62" s="9" t="s">
        <v>59</v>
      </c>
      <c r="B62" s="56"/>
      <c r="C62" s="56"/>
      <c r="D62" s="56"/>
      <c r="E62" s="56"/>
      <c r="F62" s="56"/>
      <c r="G62" s="56"/>
      <c r="H62" s="56"/>
      <c r="I62" s="56"/>
      <c r="J62" s="17">
        <f t="shared" si="3"/>
        <v>0</v>
      </c>
      <c r="K62" s="56"/>
      <c r="L62" s="56"/>
      <c r="M62" s="56"/>
      <c r="N62" s="56"/>
      <c r="O62" s="56"/>
      <c r="P62" s="56"/>
      <c r="Q62" s="56"/>
      <c r="R62" s="60"/>
      <c r="S62" s="60"/>
      <c r="T62" s="60"/>
      <c r="U62" s="18">
        <f t="shared" si="10"/>
        <v>0</v>
      </c>
    </row>
    <row r="63" spans="1:26" s="1" customFormat="1" ht="25.5" customHeight="1">
      <c r="A63" s="9" t="s">
        <v>60</v>
      </c>
      <c r="B63" s="56"/>
      <c r="C63" s="56"/>
      <c r="D63" s="56"/>
      <c r="E63" s="56"/>
      <c r="F63" s="56"/>
      <c r="G63" s="56"/>
      <c r="H63" s="56"/>
      <c r="I63" s="56"/>
      <c r="J63" s="17">
        <f t="shared" si="3"/>
        <v>0</v>
      </c>
      <c r="K63" s="56"/>
      <c r="L63" s="56"/>
      <c r="M63" s="56"/>
      <c r="N63" s="56"/>
      <c r="O63" s="56"/>
      <c r="P63" s="56"/>
      <c r="Q63" s="56"/>
      <c r="R63" s="60"/>
      <c r="S63" s="60"/>
      <c r="T63" s="60"/>
      <c r="U63" s="18">
        <f t="shared" si="10"/>
        <v>0</v>
      </c>
    </row>
    <row r="64" spans="1:26" s="1" customFormat="1" ht="25.5" customHeight="1">
      <c r="A64" s="9" t="s">
        <v>61</v>
      </c>
      <c r="B64" s="56"/>
      <c r="C64" s="56"/>
      <c r="D64" s="56"/>
      <c r="E64" s="56"/>
      <c r="F64" s="56"/>
      <c r="G64" s="56"/>
      <c r="H64" s="56"/>
      <c r="I64" s="56"/>
      <c r="J64" s="17">
        <f t="shared" si="3"/>
        <v>0</v>
      </c>
      <c r="K64" s="56"/>
      <c r="L64" s="56"/>
      <c r="M64" s="56"/>
      <c r="N64" s="56"/>
      <c r="O64" s="56"/>
      <c r="P64" s="56"/>
      <c r="Q64" s="56"/>
      <c r="R64" s="60"/>
      <c r="S64" s="60"/>
      <c r="T64" s="60"/>
      <c r="U64" s="18">
        <f t="shared" si="10"/>
        <v>0</v>
      </c>
    </row>
    <row r="65" spans="1:21" s="1" customFormat="1" ht="53.25" customHeight="1">
      <c r="A65" s="9" t="s">
        <v>62</v>
      </c>
      <c r="B65" s="56"/>
      <c r="C65" s="56"/>
      <c r="D65" s="56"/>
      <c r="E65" s="56"/>
      <c r="F65" s="56"/>
      <c r="G65" s="56"/>
      <c r="H65" s="56"/>
      <c r="I65" s="56"/>
      <c r="J65" s="17">
        <f t="shared" si="3"/>
        <v>0</v>
      </c>
      <c r="K65" s="56"/>
      <c r="L65" s="56"/>
      <c r="M65" s="56"/>
      <c r="N65" s="56"/>
      <c r="O65" s="56"/>
      <c r="P65" s="56"/>
      <c r="Q65" s="56"/>
      <c r="R65" s="60"/>
      <c r="S65" s="60"/>
      <c r="T65" s="60"/>
      <c r="U65" s="18">
        <f t="shared" si="10"/>
        <v>0</v>
      </c>
    </row>
    <row r="66" spans="1:21" s="1" customFormat="1" ht="24.75" customHeight="1">
      <c r="A66" s="9" t="s">
        <v>63</v>
      </c>
      <c r="B66" s="56"/>
      <c r="C66" s="56"/>
      <c r="D66" s="56"/>
      <c r="E66" s="56"/>
      <c r="F66" s="56"/>
      <c r="G66" s="56"/>
      <c r="H66" s="56"/>
      <c r="I66" s="56"/>
      <c r="J66" s="17">
        <f t="shared" si="3"/>
        <v>0</v>
      </c>
      <c r="K66" s="56"/>
      <c r="L66" s="56"/>
      <c r="M66" s="56"/>
      <c r="N66" s="56"/>
      <c r="O66" s="56"/>
      <c r="P66" s="56"/>
      <c r="Q66" s="56"/>
      <c r="R66" s="60"/>
      <c r="S66" s="60"/>
      <c r="T66" s="60"/>
      <c r="U66" s="18">
        <f t="shared" si="10"/>
        <v>0</v>
      </c>
    </row>
    <row r="67" spans="1:21" s="1" customFormat="1" ht="38.25">
      <c r="A67" s="9" t="s">
        <v>64</v>
      </c>
      <c r="B67" s="56"/>
      <c r="C67" s="56"/>
      <c r="D67" s="56"/>
      <c r="E67" s="56"/>
      <c r="F67" s="56"/>
      <c r="G67" s="56"/>
      <c r="H67" s="56"/>
      <c r="I67" s="56"/>
      <c r="J67" s="17">
        <f t="shared" si="3"/>
        <v>0</v>
      </c>
      <c r="K67" s="56"/>
      <c r="L67" s="56"/>
      <c r="M67" s="56"/>
      <c r="N67" s="56"/>
      <c r="O67" s="56"/>
      <c r="P67" s="56"/>
      <c r="Q67" s="56"/>
      <c r="R67" s="60"/>
      <c r="S67" s="60"/>
      <c r="T67" s="60"/>
      <c r="U67" s="18">
        <f t="shared" ref="U67:U87" si="25">SUM(K67:T67)</f>
        <v>0</v>
      </c>
    </row>
    <row r="68" spans="1:21" s="1" customFormat="1" ht="25.5" customHeight="1">
      <c r="A68" s="9" t="s">
        <v>65</v>
      </c>
      <c r="B68" s="56"/>
      <c r="C68" s="56"/>
      <c r="D68" s="56"/>
      <c r="E68" s="56"/>
      <c r="F68" s="56"/>
      <c r="G68" s="56"/>
      <c r="H68" s="56"/>
      <c r="I68" s="56"/>
      <c r="J68" s="17">
        <f t="shared" ref="J68:J87" si="26">SUM(B68:I68)</f>
        <v>0</v>
      </c>
      <c r="K68" s="56"/>
      <c r="L68" s="56"/>
      <c r="M68" s="56"/>
      <c r="N68" s="56"/>
      <c r="O68" s="56"/>
      <c r="P68" s="56"/>
      <c r="Q68" s="56"/>
      <c r="R68" s="60"/>
      <c r="S68" s="60"/>
      <c r="T68" s="60"/>
      <c r="U68" s="18">
        <f t="shared" si="25"/>
        <v>0</v>
      </c>
    </row>
    <row r="69" spans="1:21" s="1" customFormat="1" ht="27.75" customHeight="1">
      <c r="A69" s="9" t="s">
        <v>66</v>
      </c>
      <c r="B69" s="56"/>
      <c r="C69" s="56"/>
      <c r="D69" s="56"/>
      <c r="E69" s="56"/>
      <c r="F69" s="56"/>
      <c r="G69" s="56"/>
      <c r="H69" s="56"/>
      <c r="I69" s="56"/>
      <c r="J69" s="17">
        <f t="shared" si="26"/>
        <v>0</v>
      </c>
      <c r="K69" s="56"/>
      <c r="L69" s="56"/>
      <c r="M69" s="56"/>
      <c r="N69" s="56"/>
      <c r="O69" s="56"/>
      <c r="P69" s="56"/>
      <c r="Q69" s="56"/>
      <c r="R69" s="60"/>
      <c r="S69" s="60"/>
      <c r="T69" s="60"/>
      <c r="U69" s="18">
        <f t="shared" si="25"/>
        <v>0</v>
      </c>
    </row>
    <row r="70" spans="1:21" s="1" customFormat="1" ht="24" customHeight="1">
      <c r="A70" s="9" t="s">
        <v>67</v>
      </c>
      <c r="B70" s="56"/>
      <c r="C70" s="56"/>
      <c r="D70" s="56"/>
      <c r="E70" s="56"/>
      <c r="F70" s="56"/>
      <c r="G70" s="56"/>
      <c r="H70" s="56"/>
      <c r="I70" s="56"/>
      <c r="J70" s="17">
        <f t="shared" si="26"/>
        <v>0</v>
      </c>
      <c r="K70" s="56"/>
      <c r="L70" s="56"/>
      <c r="M70" s="56"/>
      <c r="N70" s="56"/>
      <c r="O70" s="56"/>
      <c r="P70" s="56"/>
      <c r="Q70" s="56"/>
      <c r="R70" s="60"/>
      <c r="S70" s="60"/>
      <c r="T70" s="60"/>
      <c r="U70" s="18">
        <f t="shared" si="25"/>
        <v>0</v>
      </c>
    </row>
    <row r="71" spans="1:21" s="1" customFormat="1" ht="27.75" customHeight="1">
      <c r="A71" s="2" t="s">
        <v>68</v>
      </c>
      <c r="B71" s="16">
        <f>SUM(B72:B75)</f>
        <v>0</v>
      </c>
      <c r="C71" s="16">
        <f t="shared" ref="C71:I71" si="27">SUM(C72:C75)</f>
        <v>0</v>
      </c>
      <c r="D71" s="16">
        <f t="shared" si="27"/>
        <v>0</v>
      </c>
      <c r="E71" s="16">
        <f t="shared" si="27"/>
        <v>0</v>
      </c>
      <c r="F71" s="16">
        <f t="shared" si="27"/>
        <v>0</v>
      </c>
      <c r="G71" s="16">
        <f t="shared" si="27"/>
        <v>0</v>
      </c>
      <c r="H71" s="16">
        <f t="shared" si="27"/>
        <v>0</v>
      </c>
      <c r="I71" s="16">
        <f t="shared" si="27"/>
        <v>0</v>
      </c>
      <c r="J71" s="17">
        <f t="shared" si="26"/>
        <v>0</v>
      </c>
      <c r="K71" s="16">
        <f>SUM(K72:K75)</f>
        <v>0</v>
      </c>
      <c r="L71" s="16">
        <f t="shared" ref="L71:T71" si="28">SUM(L72:L75)</f>
        <v>0</v>
      </c>
      <c r="M71" s="16">
        <f t="shared" si="28"/>
        <v>0</v>
      </c>
      <c r="N71" s="16">
        <f t="shared" si="28"/>
        <v>0</v>
      </c>
      <c r="O71" s="16">
        <f t="shared" si="28"/>
        <v>0</v>
      </c>
      <c r="P71" s="16">
        <f t="shared" si="28"/>
        <v>0</v>
      </c>
      <c r="Q71" s="16">
        <f t="shared" si="28"/>
        <v>0</v>
      </c>
      <c r="R71" s="16">
        <f t="shared" si="28"/>
        <v>0</v>
      </c>
      <c r="S71" s="16">
        <f t="shared" si="28"/>
        <v>0</v>
      </c>
      <c r="T71" s="16">
        <f t="shared" si="28"/>
        <v>0</v>
      </c>
      <c r="U71" s="18">
        <f t="shared" si="25"/>
        <v>0</v>
      </c>
    </row>
    <row r="72" spans="1:21" s="1" customFormat="1" ht="25.5" customHeight="1">
      <c r="A72" s="9" t="s">
        <v>69</v>
      </c>
      <c r="B72" s="56"/>
      <c r="C72" s="56"/>
      <c r="D72" s="56"/>
      <c r="E72" s="56"/>
      <c r="F72" s="56"/>
      <c r="G72" s="56"/>
      <c r="H72" s="56"/>
      <c r="I72" s="56"/>
      <c r="J72" s="17">
        <f t="shared" si="26"/>
        <v>0</v>
      </c>
      <c r="K72" s="56"/>
      <c r="L72" s="56"/>
      <c r="M72" s="56"/>
      <c r="N72" s="56"/>
      <c r="O72" s="56"/>
      <c r="P72" s="56"/>
      <c r="Q72" s="56"/>
      <c r="R72" s="60"/>
      <c r="S72" s="60"/>
      <c r="T72" s="60"/>
      <c r="U72" s="18">
        <f t="shared" si="25"/>
        <v>0</v>
      </c>
    </row>
    <row r="73" spans="1:21" s="1" customFormat="1" ht="25.5" customHeight="1">
      <c r="A73" s="9" t="s">
        <v>70</v>
      </c>
      <c r="B73" s="56"/>
      <c r="C73" s="56"/>
      <c r="D73" s="56"/>
      <c r="E73" s="56"/>
      <c r="F73" s="56"/>
      <c r="G73" s="56"/>
      <c r="H73" s="56"/>
      <c r="I73" s="56"/>
      <c r="J73" s="17">
        <f t="shared" si="26"/>
        <v>0</v>
      </c>
      <c r="K73" s="56"/>
      <c r="L73" s="56"/>
      <c r="M73" s="56"/>
      <c r="N73" s="56"/>
      <c r="O73" s="56"/>
      <c r="P73" s="56"/>
      <c r="Q73" s="56"/>
      <c r="R73" s="60"/>
      <c r="S73" s="60"/>
      <c r="T73" s="60"/>
      <c r="U73" s="18">
        <f t="shared" si="25"/>
        <v>0</v>
      </c>
    </row>
    <row r="74" spans="1:21" s="1" customFormat="1" ht="25.5" customHeight="1">
      <c r="A74" s="9" t="s">
        <v>71</v>
      </c>
      <c r="B74" s="56"/>
      <c r="C74" s="56"/>
      <c r="D74" s="56"/>
      <c r="E74" s="56"/>
      <c r="F74" s="56"/>
      <c r="G74" s="56"/>
      <c r="H74" s="56"/>
      <c r="I74" s="56"/>
      <c r="J74" s="17">
        <f t="shared" si="26"/>
        <v>0</v>
      </c>
      <c r="K74" s="56"/>
      <c r="L74" s="56"/>
      <c r="M74" s="56"/>
      <c r="N74" s="56"/>
      <c r="O74" s="56"/>
      <c r="P74" s="56"/>
      <c r="Q74" s="56"/>
      <c r="R74" s="60"/>
      <c r="S74" s="60"/>
      <c r="T74" s="60"/>
      <c r="U74" s="18">
        <f t="shared" si="25"/>
        <v>0</v>
      </c>
    </row>
    <row r="75" spans="1:21" s="1" customFormat="1" ht="37.5" customHeight="1">
      <c r="A75" s="9" t="s">
        <v>141</v>
      </c>
      <c r="B75" s="56"/>
      <c r="C75" s="56"/>
      <c r="D75" s="56"/>
      <c r="E75" s="56"/>
      <c r="F75" s="56"/>
      <c r="G75" s="56"/>
      <c r="H75" s="56"/>
      <c r="I75" s="56"/>
      <c r="J75" s="17">
        <f t="shared" si="26"/>
        <v>0</v>
      </c>
      <c r="K75" s="56"/>
      <c r="L75" s="56"/>
      <c r="M75" s="56"/>
      <c r="N75" s="56"/>
      <c r="O75" s="56"/>
      <c r="P75" s="56"/>
      <c r="Q75" s="56"/>
      <c r="R75" s="60"/>
      <c r="S75" s="60"/>
      <c r="T75" s="60"/>
      <c r="U75" s="18">
        <f t="shared" si="25"/>
        <v>0</v>
      </c>
    </row>
    <row r="76" spans="1:21" s="1" customFormat="1" ht="26.1" customHeight="1">
      <c r="A76" s="2" t="s">
        <v>72</v>
      </c>
      <c r="B76" s="16">
        <f t="shared" ref="B76:I76" si="29">SUM(B77:B81)</f>
        <v>0</v>
      </c>
      <c r="C76" s="16">
        <f t="shared" si="29"/>
        <v>0</v>
      </c>
      <c r="D76" s="16">
        <f t="shared" si="29"/>
        <v>0</v>
      </c>
      <c r="E76" s="16">
        <f t="shared" si="29"/>
        <v>0</v>
      </c>
      <c r="F76" s="16">
        <f t="shared" si="29"/>
        <v>0</v>
      </c>
      <c r="G76" s="16">
        <f t="shared" si="29"/>
        <v>0</v>
      </c>
      <c r="H76" s="16">
        <f t="shared" si="29"/>
        <v>0</v>
      </c>
      <c r="I76" s="16">
        <f t="shared" si="29"/>
        <v>0</v>
      </c>
      <c r="J76" s="17">
        <f t="shared" si="26"/>
        <v>0</v>
      </c>
      <c r="K76" s="16">
        <f t="shared" ref="K76:T76" si="30">SUM(K77:K81)</f>
        <v>0</v>
      </c>
      <c r="L76" s="16">
        <f t="shared" si="30"/>
        <v>0</v>
      </c>
      <c r="M76" s="16">
        <f t="shared" si="30"/>
        <v>0</v>
      </c>
      <c r="N76" s="16">
        <f t="shared" si="30"/>
        <v>0</v>
      </c>
      <c r="O76" s="16">
        <f t="shared" si="30"/>
        <v>0</v>
      </c>
      <c r="P76" s="16">
        <f t="shared" si="30"/>
        <v>0</v>
      </c>
      <c r="Q76" s="16">
        <f t="shared" si="30"/>
        <v>0</v>
      </c>
      <c r="R76" s="16">
        <f t="shared" si="30"/>
        <v>0</v>
      </c>
      <c r="S76" s="16">
        <f t="shared" si="30"/>
        <v>0</v>
      </c>
      <c r="T76" s="16">
        <f t="shared" si="30"/>
        <v>0</v>
      </c>
      <c r="U76" s="18">
        <f t="shared" si="25"/>
        <v>0</v>
      </c>
    </row>
    <row r="77" spans="1:21" s="1" customFormat="1" ht="26.1" customHeight="1">
      <c r="A77" s="9" t="s">
        <v>73</v>
      </c>
      <c r="B77" s="56"/>
      <c r="C77" s="56"/>
      <c r="D77" s="56"/>
      <c r="E77" s="56"/>
      <c r="F77" s="56"/>
      <c r="G77" s="56"/>
      <c r="H77" s="56"/>
      <c r="I77" s="56"/>
      <c r="J77" s="17">
        <f t="shared" si="26"/>
        <v>0</v>
      </c>
      <c r="K77" s="56"/>
      <c r="L77" s="56"/>
      <c r="M77" s="56"/>
      <c r="N77" s="56"/>
      <c r="O77" s="61"/>
      <c r="P77" s="56"/>
      <c r="Q77" s="56"/>
      <c r="R77" s="60"/>
      <c r="S77" s="60"/>
      <c r="T77" s="60"/>
      <c r="U77" s="18">
        <f t="shared" si="25"/>
        <v>0</v>
      </c>
    </row>
    <row r="78" spans="1:21" s="1" customFormat="1" ht="26.1" customHeight="1">
      <c r="A78" s="9" t="s">
        <v>74</v>
      </c>
      <c r="B78" s="56"/>
      <c r="C78" s="56"/>
      <c r="D78" s="56"/>
      <c r="E78" s="56"/>
      <c r="F78" s="56"/>
      <c r="G78" s="56"/>
      <c r="H78" s="56"/>
      <c r="I78" s="56"/>
      <c r="J78" s="17">
        <f t="shared" si="26"/>
        <v>0</v>
      </c>
      <c r="K78" s="56"/>
      <c r="L78" s="56"/>
      <c r="M78" s="61"/>
      <c r="N78" s="56"/>
      <c r="O78" s="56"/>
      <c r="P78" s="56"/>
      <c r="Q78" s="56"/>
      <c r="R78" s="60"/>
      <c r="S78" s="60"/>
      <c r="T78" s="60"/>
      <c r="U78" s="18">
        <f t="shared" si="25"/>
        <v>0</v>
      </c>
    </row>
    <row r="79" spans="1:21" s="1" customFormat="1" ht="26.1" customHeight="1">
      <c r="A79" s="9" t="s">
        <v>75</v>
      </c>
      <c r="B79" s="56"/>
      <c r="C79" s="56"/>
      <c r="D79" s="56"/>
      <c r="E79" s="56"/>
      <c r="F79" s="56"/>
      <c r="G79" s="56"/>
      <c r="H79" s="56"/>
      <c r="I79" s="56"/>
      <c r="J79" s="17">
        <f t="shared" si="26"/>
        <v>0</v>
      </c>
      <c r="K79" s="56"/>
      <c r="L79" s="56"/>
      <c r="M79" s="61"/>
      <c r="N79" s="56"/>
      <c r="O79" s="56"/>
      <c r="P79" s="56"/>
      <c r="Q79" s="56"/>
      <c r="R79" s="60"/>
      <c r="S79" s="60"/>
      <c r="T79" s="60"/>
      <c r="U79" s="18">
        <f t="shared" si="25"/>
        <v>0</v>
      </c>
    </row>
    <row r="80" spans="1:21" s="1" customFormat="1" ht="26.1" customHeight="1">
      <c r="A80" s="9" t="s">
        <v>76</v>
      </c>
      <c r="B80" s="56"/>
      <c r="C80" s="56"/>
      <c r="D80" s="56"/>
      <c r="E80" s="56"/>
      <c r="F80" s="56"/>
      <c r="G80" s="56"/>
      <c r="H80" s="56"/>
      <c r="I80" s="56"/>
      <c r="J80" s="17">
        <f t="shared" si="26"/>
        <v>0</v>
      </c>
      <c r="K80" s="56"/>
      <c r="L80" s="56"/>
      <c r="M80" s="56"/>
      <c r="N80" s="56"/>
      <c r="O80" s="56"/>
      <c r="P80" s="56"/>
      <c r="Q80" s="56"/>
      <c r="R80" s="60"/>
      <c r="S80" s="60"/>
      <c r="T80" s="60"/>
      <c r="U80" s="18">
        <f t="shared" si="25"/>
        <v>0</v>
      </c>
    </row>
    <row r="81" spans="1:21" s="1" customFormat="1" ht="26.1" customHeight="1">
      <c r="A81" s="9" t="s">
        <v>77</v>
      </c>
      <c r="B81" s="56"/>
      <c r="C81" s="56"/>
      <c r="D81" s="56"/>
      <c r="E81" s="56"/>
      <c r="F81" s="56"/>
      <c r="G81" s="56"/>
      <c r="H81" s="56"/>
      <c r="I81" s="56"/>
      <c r="J81" s="17">
        <f t="shared" si="26"/>
        <v>0</v>
      </c>
      <c r="K81" s="56"/>
      <c r="L81" s="56"/>
      <c r="M81" s="56"/>
      <c r="N81" s="56"/>
      <c r="O81" s="56"/>
      <c r="P81" s="56"/>
      <c r="Q81" s="56"/>
      <c r="R81" s="60"/>
      <c r="S81" s="60"/>
      <c r="T81" s="60"/>
      <c r="U81" s="18">
        <f t="shared" si="25"/>
        <v>0</v>
      </c>
    </row>
    <row r="82" spans="1:21" s="1" customFormat="1" ht="22.5" customHeight="1">
      <c r="A82" s="2" t="s">
        <v>78</v>
      </c>
      <c r="B82" s="58"/>
      <c r="C82" s="58"/>
      <c r="D82" s="58"/>
      <c r="E82" s="58"/>
      <c r="F82" s="58"/>
      <c r="G82" s="58"/>
      <c r="H82" s="58"/>
      <c r="I82" s="58"/>
      <c r="J82" s="17">
        <f t="shared" si="26"/>
        <v>0</v>
      </c>
      <c r="K82" s="58"/>
      <c r="L82" s="58"/>
      <c r="M82" s="58"/>
      <c r="N82" s="58"/>
      <c r="O82" s="58"/>
      <c r="P82" s="58"/>
      <c r="Q82" s="58"/>
      <c r="R82" s="58"/>
      <c r="S82" s="58"/>
      <c r="T82" s="58"/>
      <c r="U82" s="18">
        <f t="shared" si="25"/>
        <v>0</v>
      </c>
    </row>
    <row r="83" spans="1:21" s="1" customFormat="1" ht="26.1" customHeight="1">
      <c r="A83" s="8" t="s">
        <v>79</v>
      </c>
      <c r="B83" s="30">
        <f>B55+B56+B57+B60+B71+B76+B82</f>
        <v>0</v>
      </c>
      <c r="C83" s="30">
        <f t="shared" ref="C83:I83" si="31">C55+C56+C57+C60+C71+C76+C82</f>
        <v>0</v>
      </c>
      <c r="D83" s="30">
        <f t="shared" si="31"/>
        <v>0</v>
      </c>
      <c r="E83" s="30">
        <f t="shared" si="31"/>
        <v>0</v>
      </c>
      <c r="F83" s="30">
        <f t="shared" si="31"/>
        <v>0</v>
      </c>
      <c r="G83" s="30">
        <f t="shared" si="31"/>
        <v>0</v>
      </c>
      <c r="H83" s="30">
        <f t="shared" si="31"/>
        <v>0</v>
      </c>
      <c r="I83" s="30">
        <f t="shared" si="31"/>
        <v>0</v>
      </c>
      <c r="J83" s="31">
        <f t="shared" si="26"/>
        <v>0</v>
      </c>
      <c r="K83" s="32">
        <f t="shared" ref="K83:T83" si="32">K55+K56+K57+K60+K71+K76+K82</f>
        <v>0</v>
      </c>
      <c r="L83" s="30">
        <f t="shared" si="32"/>
        <v>0</v>
      </c>
      <c r="M83" s="30">
        <f t="shared" si="32"/>
        <v>0</v>
      </c>
      <c r="N83" s="30">
        <f t="shared" si="32"/>
        <v>0</v>
      </c>
      <c r="O83" s="30">
        <f t="shared" si="32"/>
        <v>0</v>
      </c>
      <c r="P83" s="30">
        <f t="shared" si="32"/>
        <v>0</v>
      </c>
      <c r="Q83" s="30">
        <f t="shared" si="32"/>
        <v>0</v>
      </c>
      <c r="R83" s="30">
        <f t="shared" si="32"/>
        <v>0</v>
      </c>
      <c r="S83" s="30">
        <f t="shared" si="32"/>
        <v>0</v>
      </c>
      <c r="T83" s="30">
        <f t="shared" si="32"/>
        <v>0</v>
      </c>
      <c r="U83" s="31">
        <f t="shared" si="25"/>
        <v>0</v>
      </c>
    </row>
    <row r="84" spans="1:21" s="1" customFormat="1" ht="27" customHeight="1">
      <c r="A84" s="2" t="s">
        <v>80</v>
      </c>
      <c r="B84" s="58"/>
      <c r="C84" s="58"/>
      <c r="D84" s="58"/>
      <c r="E84" s="58"/>
      <c r="F84" s="58"/>
      <c r="G84" s="58"/>
      <c r="H84" s="58"/>
      <c r="I84" s="58"/>
      <c r="J84" s="17">
        <f t="shared" si="26"/>
        <v>0</v>
      </c>
      <c r="K84" s="58"/>
      <c r="L84" s="58"/>
      <c r="M84" s="58"/>
      <c r="N84" s="58"/>
      <c r="O84" s="58"/>
      <c r="P84" s="58"/>
      <c r="Q84" s="58"/>
      <c r="R84" s="58"/>
      <c r="S84" s="58"/>
      <c r="T84" s="58"/>
      <c r="U84" s="18">
        <f t="shared" si="25"/>
        <v>0</v>
      </c>
    </row>
    <row r="85" spans="1:21" s="1" customFormat="1" ht="28.5" customHeight="1">
      <c r="A85" s="2" t="s">
        <v>81</v>
      </c>
      <c r="B85" s="58"/>
      <c r="C85" s="58"/>
      <c r="D85" s="58"/>
      <c r="E85" s="58"/>
      <c r="F85" s="58"/>
      <c r="G85" s="58"/>
      <c r="H85" s="58"/>
      <c r="I85" s="58"/>
      <c r="J85" s="17">
        <f t="shared" si="26"/>
        <v>0</v>
      </c>
      <c r="K85" s="58"/>
      <c r="L85" s="58"/>
      <c r="M85" s="58"/>
      <c r="N85" s="58"/>
      <c r="O85" s="58"/>
      <c r="P85" s="58"/>
      <c r="Q85" s="58"/>
      <c r="R85" s="59"/>
      <c r="S85" s="59"/>
      <c r="T85" s="59"/>
      <c r="U85" s="18">
        <f t="shared" si="25"/>
        <v>0</v>
      </c>
    </row>
    <row r="86" spans="1:21" s="1" customFormat="1" ht="26.1" customHeight="1">
      <c r="A86" s="8" t="s">
        <v>82</v>
      </c>
      <c r="B86" s="30">
        <f t="shared" ref="B86:I86" si="33">SUM(B84:B85)</f>
        <v>0</v>
      </c>
      <c r="C86" s="30">
        <f t="shared" si="33"/>
        <v>0</v>
      </c>
      <c r="D86" s="30">
        <f t="shared" si="33"/>
        <v>0</v>
      </c>
      <c r="E86" s="30">
        <f t="shared" si="33"/>
        <v>0</v>
      </c>
      <c r="F86" s="30">
        <f t="shared" si="33"/>
        <v>0</v>
      </c>
      <c r="G86" s="30">
        <f t="shared" si="33"/>
        <v>0</v>
      </c>
      <c r="H86" s="30">
        <f t="shared" si="33"/>
        <v>0</v>
      </c>
      <c r="I86" s="30">
        <f t="shared" si="33"/>
        <v>0</v>
      </c>
      <c r="J86" s="31">
        <f t="shared" si="26"/>
        <v>0</v>
      </c>
      <c r="K86" s="32">
        <f t="shared" ref="K86:T86" si="34">SUM(K84:K85)</f>
        <v>0</v>
      </c>
      <c r="L86" s="33">
        <f t="shared" si="34"/>
        <v>0</v>
      </c>
      <c r="M86" s="33">
        <f t="shared" si="34"/>
        <v>0</v>
      </c>
      <c r="N86" s="33">
        <f t="shared" si="34"/>
        <v>0</v>
      </c>
      <c r="O86" s="33">
        <f t="shared" si="34"/>
        <v>0</v>
      </c>
      <c r="P86" s="33">
        <f t="shared" si="34"/>
        <v>0</v>
      </c>
      <c r="Q86" s="30">
        <f t="shared" si="34"/>
        <v>0</v>
      </c>
      <c r="R86" s="30">
        <f t="shared" si="34"/>
        <v>0</v>
      </c>
      <c r="S86" s="30">
        <f t="shared" si="34"/>
        <v>0</v>
      </c>
      <c r="T86" s="30">
        <f t="shared" si="34"/>
        <v>0</v>
      </c>
      <c r="U86" s="31">
        <f t="shared" si="25"/>
        <v>0</v>
      </c>
    </row>
    <row r="87" spans="1:21" ht="26.1" customHeight="1" thickBot="1">
      <c r="A87" s="6" t="s">
        <v>1</v>
      </c>
      <c r="B87" s="20">
        <f>SUM(B83+B86)</f>
        <v>0</v>
      </c>
      <c r="C87" s="20">
        <f t="shared" ref="C87:I87" si="35">SUM(C83+C86)</f>
        <v>0</v>
      </c>
      <c r="D87" s="20">
        <f t="shared" si="35"/>
        <v>0</v>
      </c>
      <c r="E87" s="20">
        <f t="shared" si="35"/>
        <v>0</v>
      </c>
      <c r="F87" s="20">
        <f>SUM(F83+F86)</f>
        <v>0</v>
      </c>
      <c r="G87" s="20">
        <f t="shared" si="35"/>
        <v>0</v>
      </c>
      <c r="H87" s="20">
        <f t="shared" si="35"/>
        <v>0</v>
      </c>
      <c r="I87" s="20">
        <f t="shared" si="35"/>
        <v>0</v>
      </c>
      <c r="J87" s="22">
        <f t="shared" si="26"/>
        <v>0</v>
      </c>
      <c r="K87" s="34">
        <f>K83+K86</f>
        <v>0</v>
      </c>
      <c r="L87" s="20">
        <f>L83+L86</f>
        <v>0</v>
      </c>
      <c r="M87" s="20">
        <f t="shared" ref="M87:T87" si="36">M83+M86</f>
        <v>0</v>
      </c>
      <c r="N87" s="20">
        <f t="shared" si="36"/>
        <v>0</v>
      </c>
      <c r="O87" s="20">
        <f t="shared" si="36"/>
        <v>0</v>
      </c>
      <c r="P87" s="20">
        <f t="shared" si="36"/>
        <v>0</v>
      </c>
      <c r="Q87" s="20">
        <f t="shared" si="36"/>
        <v>0</v>
      </c>
      <c r="R87" s="20">
        <f t="shared" si="36"/>
        <v>0</v>
      </c>
      <c r="S87" s="20">
        <f t="shared" si="36"/>
        <v>0</v>
      </c>
      <c r="T87" s="20">
        <f t="shared" si="36"/>
        <v>0</v>
      </c>
      <c r="U87" s="22">
        <f t="shared" si="25"/>
        <v>0</v>
      </c>
    </row>
    <row r="88" spans="1:21" s="1" customFormat="1" ht="26.1" customHeight="1" thickTop="1">
      <c r="A88" s="7" t="s">
        <v>83</v>
      </c>
      <c r="B88" s="35">
        <f>SUM(B89:B95)</f>
        <v>0</v>
      </c>
      <c r="C88" s="35">
        <f t="shared" ref="C88:I88" si="37">SUM(C89:C95)</f>
        <v>0</v>
      </c>
      <c r="D88" s="35">
        <f t="shared" si="37"/>
        <v>0</v>
      </c>
      <c r="E88" s="35">
        <f t="shared" si="37"/>
        <v>0</v>
      </c>
      <c r="F88" s="35">
        <f t="shared" si="37"/>
        <v>0</v>
      </c>
      <c r="G88" s="35">
        <f t="shared" si="37"/>
        <v>0</v>
      </c>
      <c r="H88" s="35">
        <f t="shared" si="37"/>
        <v>0</v>
      </c>
      <c r="I88" s="35">
        <f t="shared" si="37"/>
        <v>0</v>
      </c>
      <c r="J88" s="44">
        <f>SUM(B88:I88)</f>
        <v>0</v>
      </c>
      <c r="K88" s="62">
        <f>SUM(K89:K95)</f>
        <v>0</v>
      </c>
      <c r="L88" s="62">
        <f t="shared" ref="L88:T88" si="38">SUM(L89:L95)</f>
        <v>0</v>
      </c>
      <c r="M88" s="62">
        <f t="shared" si="38"/>
        <v>0</v>
      </c>
      <c r="N88" s="62">
        <f t="shared" si="38"/>
        <v>0</v>
      </c>
      <c r="O88" s="62">
        <f t="shared" si="38"/>
        <v>0</v>
      </c>
      <c r="P88" s="62">
        <f t="shared" si="38"/>
        <v>0</v>
      </c>
      <c r="Q88" s="62">
        <f t="shared" si="38"/>
        <v>0</v>
      </c>
      <c r="R88" s="62">
        <f t="shared" si="38"/>
        <v>0</v>
      </c>
      <c r="S88" s="62">
        <f t="shared" si="38"/>
        <v>0</v>
      </c>
      <c r="T88" s="62">
        <f t="shared" si="38"/>
        <v>0</v>
      </c>
      <c r="U88" s="44">
        <f>SUM(K88:T88)</f>
        <v>0</v>
      </c>
    </row>
    <row r="89" spans="1:21" s="1" customFormat="1" ht="26.1" customHeight="1">
      <c r="A89" s="12" t="s">
        <v>84</v>
      </c>
      <c r="B89" s="133"/>
      <c r="C89" s="133"/>
      <c r="D89" s="133"/>
      <c r="E89" s="133"/>
      <c r="F89" s="133"/>
      <c r="G89" s="133"/>
      <c r="H89" s="133"/>
      <c r="I89" s="133"/>
      <c r="J89" s="38">
        <f>SUM(B89:I89)</f>
        <v>0</v>
      </c>
      <c r="K89" s="134"/>
      <c r="L89" s="133"/>
      <c r="M89" s="133"/>
      <c r="N89" s="133"/>
      <c r="O89" s="133"/>
      <c r="P89" s="133"/>
      <c r="Q89" s="133"/>
      <c r="R89" s="133"/>
      <c r="S89" s="133"/>
      <c r="T89" s="133"/>
      <c r="U89" s="39">
        <f>SUM(K89:T89)</f>
        <v>0</v>
      </c>
    </row>
    <row r="90" spans="1:21" s="1" customFormat="1" ht="26.1" customHeight="1">
      <c r="A90" s="12" t="s">
        <v>85</v>
      </c>
      <c r="B90" s="133"/>
      <c r="C90" s="133"/>
      <c r="D90" s="133"/>
      <c r="E90" s="133"/>
      <c r="F90" s="133"/>
      <c r="G90" s="133"/>
      <c r="H90" s="133"/>
      <c r="I90" s="133"/>
      <c r="J90" s="38">
        <f t="shared" ref="J90:J127" si="39">SUM(B90:I90)</f>
        <v>0</v>
      </c>
      <c r="K90" s="134"/>
      <c r="L90" s="133"/>
      <c r="M90" s="133"/>
      <c r="N90" s="133"/>
      <c r="O90" s="133"/>
      <c r="P90" s="133"/>
      <c r="Q90" s="133"/>
      <c r="R90" s="133"/>
      <c r="S90" s="133"/>
      <c r="T90" s="133"/>
      <c r="U90" s="18">
        <f>SUM(K90:T90)</f>
        <v>0</v>
      </c>
    </row>
    <row r="91" spans="1:21" s="1" customFormat="1" ht="26.1" customHeight="1">
      <c r="A91" s="12" t="s">
        <v>86</v>
      </c>
      <c r="B91" s="133"/>
      <c r="C91" s="133"/>
      <c r="D91" s="133"/>
      <c r="E91" s="133"/>
      <c r="F91" s="133"/>
      <c r="G91" s="133"/>
      <c r="H91" s="133"/>
      <c r="I91" s="133"/>
      <c r="J91" s="63">
        <f t="shared" si="39"/>
        <v>0</v>
      </c>
      <c r="K91" s="134"/>
      <c r="L91" s="133"/>
      <c r="M91" s="133"/>
      <c r="N91" s="133"/>
      <c r="O91" s="133"/>
      <c r="P91" s="133"/>
      <c r="Q91" s="133"/>
      <c r="R91" s="133"/>
      <c r="S91" s="133"/>
      <c r="T91" s="133"/>
      <c r="U91" s="18">
        <f t="shared" ref="U91:U123" si="40">SUM(K91:T91)</f>
        <v>0</v>
      </c>
    </row>
    <row r="92" spans="1:21" s="1" customFormat="1" ht="26.1" customHeight="1">
      <c r="A92" s="12" t="s">
        <v>87</v>
      </c>
      <c r="B92" s="133"/>
      <c r="C92" s="133"/>
      <c r="D92" s="133"/>
      <c r="E92" s="133"/>
      <c r="F92" s="133"/>
      <c r="G92" s="133"/>
      <c r="H92" s="133"/>
      <c r="I92" s="133"/>
      <c r="J92" s="63">
        <f t="shared" si="39"/>
        <v>0</v>
      </c>
      <c r="K92" s="134"/>
      <c r="L92" s="133"/>
      <c r="M92" s="133"/>
      <c r="N92" s="133"/>
      <c r="O92" s="133"/>
      <c r="P92" s="133"/>
      <c r="Q92" s="133"/>
      <c r="R92" s="133"/>
      <c r="S92" s="133"/>
      <c r="T92" s="133"/>
      <c r="U92" s="18">
        <f t="shared" si="40"/>
        <v>0</v>
      </c>
    </row>
    <row r="93" spans="1:21" s="1" customFormat="1" ht="26.1" customHeight="1">
      <c r="A93" s="13" t="s">
        <v>88</v>
      </c>
      <c r="B93" s="82"/>
      <c r="C93" s="82"/>
      <c r="D93" s="82"/>
      <c r="E93" s="82"/>
      <c r="F93" s="82"/>
      <c r="G93" s="82"/>
      <c r="H93" s="82"/>
      <c r="I93" s="82"/>
      <c r="J93" s="63">
        <f t="shared" si="39"/>
        <v>0</v>
      </c>
      <c r="K93" s="135"/>
      <c r="L93" s="82"/>
      <c r="M93" s="82"/>
      <c r="N93" s="82"/>
      <c r="O93" s="82"/>
      <c r="P93" s="82"/>
      <c r="Q93" s="82"/>
      <c r="R93" s="82"/>
      <c r="S93" s="82"/>
      <c r="T93" s="82"/>
      <c r="U93" s="18">
        <f t="shared" si="40"/>
        <v>0</v>
      </c>
    </row>
    <row r="94" spans="1:21" s="1" customFormat="1" ht="26.1" customHeight="1">
      <c r="A94" s="13" t="s">
        <v>89</v>
      </c>
      <c r="B94" s="82"/>
      <c r="C94" s="82"/>
      <c r="D94" s="82"/>
      <c r="E94" s="82"/>
      <c r="F94" s="82"/>
      <c r="G94" s="82"/>
      <c r="H94" s="82"/>
      <c r="I94" s="82"/>
      <c r="J94" s="63">
        <f t="shared" si="39"/>
        <v>0</v>
      </c>
      <c r="K94" s="135"/>
      <c r="L94" s="82"/>
      <c r="M94" s="82"/>
      <c r="N94" s="82"/>
      <c r="O94" s="82"/>
      <c r="P94" s="82"/>
      <c r="Q94" s="82"/>
      <c r="R94" s="82"/>
      <c r="S94" s="82"/>
      <c r="T94" s="82"/>
      <c r="U94" s="18">
        <f t="shared" si="40"/>
        <v>0</v>
      </c>
    </row>
    <row r="95" spans="1:21" s="1" customFormat="1" ht="26.1" customHeight="1" thickBot="1">
      <c r="A95" s="14" t="s">
        <v>90</v>
      </c>
      <c r="B95" s="83"/>
      <c r="C95" s="83"/>
      <c r="D95" s="83"/>
      <c r="E95" s="83"/>
      <c r="F95" s="83"/>
      <c r="G95" s="83"/>
      <c r="H95" s="83"/>
      <c r="I95" s="83"/>
      <c r="J95" s="64">
        <f t="shared" si="39"/>
        <v>0</v>
      </c>
      <c r="K95" s="136"/>
      <c r="L95" s="83"/>
      <c r="M95" s="83"/>
      <c r="N95" s="83"/>
      <c r="O95" s="83"/>
      <c r="P95" s="83"/>
      <c r="Q95" s="83"/>
      <c r="R95" s="83"/>
      <c r="S95" s="83"/>
      <c r="T95" s="83"/>
      <c r="U95" s="42">
        <f t="shared" si="40"/>
        <v>0</v>
      </c>
    </row>
    <row r="96" spans="1:21" s="1" customFormat="1" ht="26.1" customHeight="1" thickTop="1">
      <c r="A96" s="7" t="s">
        <v>91</v>
      </c>
      <c r="B96" s="35">
        <f>SUM(B97:B103)</f>
        <v>0</v>
      </c>
      <c r="C96" s="35">
        <f t="shared" ref="C96:I96" si="41">SUM(C97:C103)</f>
        <v>0</v>
      </c>
      <c r="D96" s="35">
        <f t="shared" si="41"/>
        <v>0</v>
      </c>
      <c r="E96" s="35">
        <f t="shared" si="41"/>
        <v>0</v>
      </c>
      <c r="F96" s="35">
        <f t="shared" si="41"/>
        <v>0</v>
      </c>
      <c r="G96" s="35">
        <f t="shared" si="41"/>
        <v>0</v>
      </c>
      <c r="H96" s="35">
        <f t="shared" si="41"/>
        <v>0</v>
      </c>
      <c r="I96" s="35">
        <f t="shared" si="41"/>
        <v>0</v>
      </c>
      <c r="J96" s="44">
        <f t="shared" si="39"/>
        <v>0</v>
      </c>
      <c r="K96" s="62">
        <f>SUM(K97:K103)</f>
        <v>0</v>
      </c>
      <c r="L96" s="62">
        <f t="shared" ref="L96:T96" si="42">SUM(L97:L103)</f>
        <v>0</v>
      </c>
      <c r="M96" s="62">
        <f t="shared" si="42"/>
        <v>0</v>
      </c>
      <c r="N96" s="62">
        <f t="shared" si="42"/>
        <v>0</v>
      </c>
      <c r="O96" s="62">
        <f t="shared" si="42"/>
        <v>0</v>
      </c>
      <c r="P96" s="62">
        <f t="shared" si="42"/>
        <v>0</v>
      </c>
      <c r="Q96" s="62">
        <f t="shared" si="42"/>
        <v>0</v>
      </c>
      <c r="R96" s="62">
        <f t="shared" si="42"/>
        <v>0</v>
      </c>
      <c r="S96" s="62">
        <f t="shared" si="42"/>
        <v>0</v>
      </c>
      <c r="T96" s="62">
        <f t="shared" si="42"/>
        <v>0</v>
      </c>
      <c r="U96" s="44">
        <f t="shared" si="40"/>
        <v>0</v>
      </c>
    </row>
    <row r="97" spans="1:21" s="1" customFormat="1" ht="26.1" customHeight="1">
      <c r="A97" s="12" t="s">
        <v>92</v>
      </c>
      <c r="B97" s="65"/>
      <c r="C97" s="65"/>
      <c r="D97" s="65"/>
      <c r="E97" s="65"/>
      <c r="F97" s="65"/>
      <c r="G97" s="65"/>
      <c r="H97" s="65"/>
      <c r="I97" s="65"/>
      <c r="J97" s="38">
        <f>SUM(B97:I97)</f>
        <v>0</v>
      </c>
      <c r="K97" s="66"/>
      <c r="L97" s="65"/>
      <c r="M97" s="65"/>
      <c r="N97" s="65"/>
      <c r="O97" s="65"/>
      <c r="P97" s="65"/>
      <c r="Q97" s="65"/>
      <c r="R97" s="65"/>
      <c r="S97" s="65"/>
      <c r="T97" s="65"/>
      <c r="U97" s="39">
        <f>SUM(K97:T97)</f>
        <v>0</v>
      </c>
    </row>
    <row r="98" spans="1:21" s="1" customFormat="1" ht="26.1" customHeight="1">
      <c r="A98" s="12" t="s">
        <v>93</v>
      </c>
      <c r="B98" s="65"/>
      <c r="C98" s="65"/>
      <c r="D98" s="65"/>
      <c r="E98" s="65"/>
      <c r="F98" s="65"/>
      <c r="G98" s="65"/>
      <c r="H98" s="65"/>
      <c r="I98" s="65"/>
      <c r="J98" s="38">
        <f t="shared" si="39"/>
        <v>0</v>
      </c>
      <c r="K98" s="66"/>
      <c r="L98" s="65"/>
      <c r="M98" s="65"/>
      <c r="N98" s="65"/>
      <c r="O98" s="65"/>
      <c r="P98" s="65"/>
      <c r="Q98" s="65"/>
      <c r="R98" s="65"/>
      <c r="S98" s="65"/>
      <c r="T98" s="65"/>
      <c r="U98" s="18">
        <f t="shared" si="40"/>
        <v>0</v>
      </c>
    </row>
    <row r="99" spans="1:21" s="1" customFormat="1" ht="26.1" customHeight="1">
      <c r="A99" s="12" t="s">
        <v>94</v>
      </c>
      <c r="B99" s="65"/>
      <c r="C99" s="65"/>
      <c r="D99" s="65"/>
      <c r="E99" s="65"/>
      <c r="F99" s="65"/>
      <c r="G99" s="65"/>
      <c r="H99" s="65"/>
      <c r="I99" s="65"/>
      <c r="J99" s="63">
        <f t="shared" si="39"/>
        <v>0</v>
      </c>
      <c r="K99" s="66"/>
      <c r="L99" s="65"/>
      <c r="M99" s="65"/>
      <c r="N99" s="65"/>
      <c r="O99" s="65"/>
      <c r="P99" s="65"/>
      <c r="Q99" s="65"/>
      <c r="R99" s="65"/>
      <c r="S99" s="65"/>
      <c r="T99" s="65"/>
      <c r="U99" s="18">
        <f t="shared" si="40"/>
        <v>0</v>
      </c>
    </row>
    <row r="100" spans="1:21" s="1" customFormat="1" ht="26.1" customHeight="1">
      <c r="A100" s="12" t="s">
        <v>95</v>
      </c>
      <c r="B100" s="65"/>
      <c r="C100" s="65"/>
      <c r="D100" s="65"/>
      <c r="E100" s="65"/>
      <c r="F100" s="65"/>
      <c r="G100" s="65"/>
      <c r="H100" s="65"/>
      <c r="I100" s="65"/>
      <c r="J100" s="63">
        <f t="shared" si="39"/>
        <v>0</v>
      </c>
      <c r="K100" s="66"/>
      <c r="L100" s="65"/>
      <c r="M100" s="65"/>
      <c r="N100" s="65"/>
      <c r="O100" s="65"/>
      <c r="P100" s="65"/>
      <c r="Q100" s="65"/>
      <c r="R100" s="65"/>
      <c r="S100" s="65"/>
      <c r="T100" s="65"/>
      <c r="U100" s="18">
        <f t="shared" si="40"/>
        <v>0</v>
      </c>
    </row>
    <row r="101" spans="1:21" s="1" customFormat="1" ht="26.1" customHeight="1">
      <c r="A101" s="13" t="s">
        <v>96</v>
      </c>
      <c r="B101" s="56"/>
      <c r="C101" s="56"/>
      <c r="D101" s="56"/>
      <c r="E101" s="56"/>
      <c r="F101" s="56"/>
      <c r="G101" s="56"/>
      <c r="H101" s="56"/>
      <c r="I101" s="56"/>
      <c r="J101" s="63">
        <f t="shared" si="39"/>
        <v>0</v>
      </c>
      <c r="K101" s="67"/>
      <c r="L101" s="56"/>
      <c r="M101" s="56"/>
      <c r="N101" s="56"/>
      <c r="O101" s="56"/>
      <c r="P101" s="56"/>
      <c r="Q101" s="56"/>
      <c r="R101" s="56"/>
      <c r="S101" s="56"/>
      <c r="T101" s="56"/>
      <c r="U101" s="18">
        <f t="shared" si="40"/>
        <v>0</v>
      </c>
    </row>
    <row r="102" spans="1:21" s="1" customFormat="1" ht="26.1" customHeight="1">
      <c r="A102" s="13" t="s">
        <v>97</v>
      </c>
      <c r="B102" s="56"/>
      <c r="C102" s="56"/>
      <c r="D102" s="56"/>
      <c r="E102" s="56"/>
      <c r="F102" s="56"/>
      <c r="G102" s="56"/>
      <c r="H102" s="56"/>
      <c r="I102" s="56"/>
      <c r="J102" s="63">
        <f t="shared" si="39"/>
        <v>0</v>
      </c>
      <c r="K102" s="67"/>
      <c r="L102" s="56"/>
      <c r="M102" s="56"/>
      <c r="N102" s="56"/>
      <c r="O102" s="56"/>
      <c r="P102" s="56"/>
      <c r="Q102" s="56"/>
      <c r="R102" s="56"/>
      <c r="S102" s="56"/>
      <c r="T102" s="56"/>
      <c r="U102" s="18">
        <f t="shared" si="40"/>
        <v>0</v>
      </c>
    </row>
    <row r="103" spans="1:21" s="1" customFormat="1" ht="26.1" customHeight="1" thickBot="1">
      <c r="A103" s="15" t="s">
        <v>98</v>
      </c>
      <c r="B103" s="69"/>
      <c r="C103" s="69"/>
      <c r="D103" s="69"/>
      <c r="E103" s="69"/>
      <c r="F103" s="69"/>
      <c r="G103" s="69"/>
      <c r="H103" s="69"/>
      <c r="I103" s="69"/>
      <c r="J103" s="41">
        <f t="shared" si="39"/>
        <v>0</v>
      </c>
      <c r="K103" s="70"/>
      <c r="L103" s="69"/>
      <c r="M103" s="69"/>
      <c r="N103" s="69"/>
      <c r="O103" s="69"/>
      <c r="P103" s="69"/>
      <c r="Q103" s="69"/>
      <c r="R103" s="69"/>
      <c r="S103" s="69"/>
      <c r="T103" s="69"/>
      <c r="U103" s="45">
        <f t="shared" si="40"/>
        <v>0</v>
      </c>
    </row>
    <row r="104" spans="1:21" s="1" customFormat="1" ht="42.75" customHeight="1" thickTop="1">
      <c r="A104" s="7" t="s">
        <v>99</v>
      </c>
      <c r="B104" s="35">
        <f t="shared" ref="B104:I104" si="43">SUM(B105:B109)</f>
        <v>0</v>
      </c>
      <c r="C104" s="35">
        <f t="shared" si="43"/>
        <v>0</v>
      </c>
      <c r="D104" s="35">
        <f t="shared" si="43"/>
        <v>0</v>
      </c>
      <c r="E104" s="35">
        <f t="shared" si="43"/>
        <v>0</v>
      </c>
      <c r="F104" s="35">
        <f t="shared" si="43"/>
        <v>0</v>
      </c>
      <c r="G104" s="35">
        <f t="shared" si="43"/>
        <v>0</v>
      </c>
      <c r="H104" s="35">
        <f t="shared" si="43"/>
        <v>0</v>
      </c>
      <c r="I104" s="35">
        <f t="shared" si="43"/>
        <v>0</v>
      </c>
      <c r="J104" s="44">
        <f t="shared" si="39"/>
        <v>0</v>
      </c>
      <c r="K104" s="62">
        <f t="shared" ref="K104:T104" si="44">SUM(K105:K109)</f>
        <v>0</v>
      </c>
      <c r="L104" s="62">
        <f t="shared" si="44"/>
        <v>0</v>
      </c>
      <c r="M104" s="62">
        <f t="shared" si="44"/>
        <v>0</v>
      </c>
      <c r="N104" s="62">
        <f t="shared" si="44"/>
        <v>0</v>
      </c>
      <c r="O104" s="62">
        <f t="shared" si="44"/>
        <v>0</v>
      </c>
      <c r="P104" s="62">
        <f t="shared" si="44"/>
        <v>0</v>
      </c>
      <c r="Q104" s="62">
        <f t="shared" si="44"/>
        <v>0</v>
      </c>
      <c r="R104" s="62">
        <f t="shared" si="44"/>
        <v>0</v>
      </c>
      <c r="S104" s="62">
        <f t="shared" si="44"/>
        <v>0</v>
      </c>
      <c r="T104" s="62">
        <f t="shared" si="44"/>
        <v>0</v>
      </c>
      <c r="U104" s="44">
        <f t="shared" si="40"/>
        <v>0</v>
      </c>
    </row>
    <row r="105" spans="1:21" s="1" customFormat="1" ht="27" customHeight="1">
      <c r="A105" s="10" t="s">
        <v>100</v>
      </c>
      <c r="B105" s="65"/>
      <c r="C105" s="65"/>
      <c r="D105" s="65"/>
      <c r="E105" s="65"/>
      <c r="F105" s="65"/>
      <c r="G105" s="65"/>
      <c r="H105" s="65"/>
      <c r="I105" s="65"/>
      <c r="J105" s="38">
        <f t="shared" si="39"/>
        <v>0</v>
      </c>
      <c r="K105" s="66"/>
      <c r="L105" s="65"/>
      <c r="M105" s="65"/>
      <c r="N105" s="65"/>
      <c r="O105" s="65"/>
      <c r="P105" s="65"/>
      <c r="Q105" s="65"/>
      <c r="R105" s="65"/>
      <c r="S105" s="65"/>
      <c r="T105" s="65"/>
      <c r="U105" s="39">
        <f t="shared" si="40"/>
        <v>0</v>
      </c>
    </row>
    <row r="106" spans="1:21" s="1" customFormat="1" ht="22.5" customHeight="1">
      <c r="A106" s="9" t="s">
        <v>101</v>
      </c>
      <c r="B106" s="56"/>
      <c r="C106" s="56"/>
      <c r="D106" s="56"/>
      <c r="E106" s="56"/>
      <c r="F106" s="56"/>
      <c r="G106" s="56"/>
      <c r="H106" s="56"/>
      <c r="I106" s="56"/>
      <c r="J106" s="63">
        <f t="shared" si="39"/>
        <v>0</v>
      </c>
      <c r="K106" s="67"/>
      <c r="L106" s="56"/>
      <c r="M106" s="56"/>
      <c r="N106" s="56"/>
      <c r="O106" s="56"/>
      <c r="P106" s="56"/>
      <c r="Q106" s="56"/>
      <c r="R106" s="56"/>
      <c r="S106" s="56"/>
      <c r="T106" s="56"/>
      <c r="U106" s="18">
        <f t="shared" si="40"/>
        <v>0</v>
      </c>
    </row>
    <row r="107" spans="1:21" s="1" customFormat="1" ht="22.5" customHeight="1">
      <c r="A107" s="10" t="s">
        <v>102</v>
      </c>
      <c r="B107" s="65"/>
      <c r="C107" s="65"/>
      <c r="D107" s="65"/>
      <c r="E107" s="65"/>
      <c r="F107" s="65"/>
      <c r="G107" s="65"/>
      <c r="H107" s="65"/>
      <c r="I107" s="65"/>
      <c r="J107" s="63">
        <f t="shared" si="39"/>
        <v>0</v>
      </c>
      <c r="K107" s="66"/>
      <c r="L107" s="65"/>
      <c r="M107" s="65"/>
      <c r="N107" s="65"/>
      <c r="O107" s="65"/>
      <c r="P107" s="65"/>
      <c r="Q107" s="65"/>
      <c r="R107" s="68"/>
      <c r="S107" s="68"/>
      <c r="T107" s="68"/>
      <c r="U107" s="18">
        <f t="shared" si="40"/>
        <v>0</v>
      </c>
    </row>
    <row r="108" spans="1:21" s="1" customFormat="1" ht="24" customHeight="1">
      <c r="A108" s="9" t="s">
        <v>103</v>
      </c>
      <c r="B108" s="56"/>
      <c r="C108" s="56"/>
      <c r="D108" s="56"/>
      <c r="E108" s="56"/>
      <c r="F108" s="56"/>
      <c r="G108" s="56"/>
      <c r="H108" s="56"/>
      <c r="I108" s="56"/>
      <c r="J108" s="63">
        <f t="shared" si="39"/>
        <v>0</v>
      </c>
      <c r="K108" s="67"/>
      <c r="L108" s="56"/>
      <c r="M108" s="56"/>
      <c r="N108" s="56"/>
      <c r="O108" s="56"/>
      <c r="P108" s="56"/>
      <c r="Q108" s="56"/>
      <c r="R108" s="60"/>
      <c r="S108" s="60"/>
      <c r="T108" s="60"/>
      <c r="U108" s="18">
        <f t="shared" si="40"/>
        <v>0</v>
      </c>
    </row>
    <row r="109" spans="1:21" s="1" customFormat="1" ht="30" customHeight="1" thickBot="1">
      <c r="A109" s="11" t="s">
        <v>104</v>
      </c>
      <c r="B109" s="69"/>
      <c r="C109" s="69"/>
      <c r="D109" s="69"/>
      <c r="E109" s="69"/>
      <c r="F109" s="69"/>
      <c r="G109" s="69"/>
      <c r="H109" s="69"/>
      <c r="I109" s="69"/>
      <c r="J109" s="41">
        <f t="shared" si="39"/>
        <v>0</v>
      </c>
      <c r="K109" s="70"/>
      <c r="L109" s="69"/>
      <c r="M109" s="69"/>
      <c r="N109" s="69"/>
      <c r="O109" s="69"/>
      <c r="P109" s="69"/>
      <c r="Q109" s="69"/>
      <c r="R109" s="71"/>
      <c r="S109" s="71"/>
      <c r="T109" s="71"/>
      <c r="U109" s="45">
        <f t="shared" si="40"/>
        <v>0</v>
      </c>
    </row>
    <row r="110" spans="1:21" s="1" customFormat="1" ht="26.1" customHeight="1" thickTop="1" thickBot="1">
      <c r="A110" s="3" t="s">
        <v>105</v>
      </c>
      <c r="B110" s="72"/>
      <c r="C110" s="72"/>
      <c r="D110" s="72"/>
      <c r="E110" s="72"/>
      <c r="F110" s="72"/>
      <c r="G110" s="72"/>
      <c r="H110" s="72"/>
      <c r="I110" s="72"/>
      <c r="J110" s="48">
        <f>SUM(B110:I110)</f>
        <v>0</v>
      </c>
      <c r="K110" s="73"/>
      <c r="L110" s="72"/>
      <c r="M110" s="72"/>
      <c r="N110" s="72"/>
      <c r="O110" s="72"/>
      <c r="P110" s="72"/>
      <c r="Q110" s="72"/>
      <c r="R110" s="74"/>
      <c r="S110" s="74"/>
      <c r="T110" s="74"/>
      <c r="U110" s="48">
        <f>SUM(K110:T110)</f>
        <v>0</v>
      </c>
    </row>
    <row r="111" spans="1:21" ht="26.1" customHeight="1" thickTop="1">
      <c r="A111" s="7" t="s">
        <v>106</v>
      </c>
      <c r="B111" s="75"/>
      <c r="C111" s="75"/>
      <c r="D111" s="75"/>
      <c r="E111" s="75"/>
      <c r="F111" s="75"/>
      <c r="G111" s="75"/>
      <c r="H111" s="75"/>
      <c r="I111" s="75"/>
      <c r="J111" s="76">
        <f t="shared" si="39"/>
        <v>0</v>
      </c>
      <c r="K111" s="77"/>
      <c r="L111" s="75"/>
      <c r="M111" s="75"/>
      <c r="N111" s="75"/>
      <c r="O111" s="75"/>
      <c r="P111" s="75"/>
      <c r="Q111" s="75"/>
      <c r="R111" s="78"/>
      <c r="S111" s="78"/>
      <c r="T111" s="78"/>
      <c r="U111" s="79">
        <f t="shared" si="40"/>
        <v>0</v>
      </c>
    </row>
    <row r="112" spans="1:21" ht="26.1" customHeight="1">
      <c r="A112" s="5" t="s">
        <v>107</v>
      </c>
      <c r="B112" s="16">
        <f t="shared" ref="B112:I112" si="45">SUM(B113:B114)</f>
        <v>0</v>
      </c>
      <c r="C112" s="16">
        <f t="shared" si="45"/>
        <v>0</v>
      </c>
      <c r="D112" s="16">
        <f t="shared" si="45"/>
        <v>0</v>
      </c>
      <c r="E112" s="16">
        <f t="shared" si="45"/>
        <v>0</v>
      </c>
      <c r="F112" s="16">
        <f t="shared" si="45"/>
        <v>0</v>
      </c>
      <c r="G112" s="16">
        <f t="shared" si="45"/>
        <v>0</v>
      </c>
      <c r="H112" s="16">
        <f t="shared" si="45"/>
        <v>0</v>
      </c>
      <c r="I112" s="16">
        <f t="shared" si="45"/>
        <v>0</v>
      </c>
      <c r="J112" s="17">
        <f t="shared" si="39"/>
        <v>0</v>
      </c>
      <c r="K112" s="80">
        <f t="shared" ref="K112:T112" si="46">SUM(K113:K114)</f>
        <v>0</v>
      </c>
      <c r="L112" s="80">
        <f t="shared" si="46"/>
        <v>0</v>
      </c>
      <c r="M112" s="80">
        <f t="shared" si="46"/>
        <v>0</v>
      </c>
      <c r="N112" s="80">
        <f t="shared" si="46"/>
        <v>0</v>
      </c>
      <c r="O112" s="80">
        <f t="shared" si="46"/>
        <v>0</v>
      </c>
      <c r="P112" s="80">
        <f t="shared" si="46"/>
        <v>0</v>
      </c>
      <c r="Q112" s="80">
        <f t="shared" si="46"/>
        <v>0</v>
      </c>
      <c r="R112" s="80">
        <f t="shared" si="46"/>
        <v>0</v>
      </c>
      <c r="S112" s="80">
        <f t="shared" si="46"/>
        <v>0</v>
      </c>
      <c r="T112" s="80">
        <f t="shared" si="46"/>
        <v>0</v>
      </c>
      <c r="U112" s="18">
        <f t="shared" si="40"/>
        <v>0</v>
      </c>
    </row>
    <row r="113" spans="1:21" ht="38.25" customHeight="1">
      <c r="A113" s="10" t="s">
        <v>108</v>
      </c>
      <c r="B113" s="56"/>
      <c r="C113" s="56"/>
      <c r="D113" s="56"/>
      <c r="E113" s="56"/>
      <c r="F113" s="56"/>
      <c r="G113" s="56"/>
      <c r="H113" s="56"/>
      <c r="I113" s="56"/>
      <c r="J113" s="63">
        <f t="shared" si="39"/>
        <v>0</v>
      </c>
      <c r="K113" s="67"/>
      <c r="L113" s="56"/>
      <c r="M113" s="56"/>
      <c r="N113" s="56"/>
      <c r="O113" s="56"/>
      <c r="P113" s="56"/>
      <c r="Q113" s="56"/>
      <c r="R113" s="68"/>
      <c r="S113" s="68"/>
      <c r="T113" s="68"/>
      <c r="U113" s="18">
        <f t="shared" si="40"/>
        <v>0</v>
      </c>
    </row>
    <row r="114" spans="1:21" ht="38.25" customHeight="1">
      <c r="A114" s="10" t="s">
        <v>109</v>
      </c>
      <c r="B114" s="56"/>
      <c r="C114" s="56"/>
      <c r="D114" s="56"/>
      <c r="E114" s="56"/>
      <c r="F114" s="56"/>
      <c r="G114" s="56"/>
      <c r="H114" s="56"/>
      <c r="I114" s="56"/>
      <c r="J114" s="63">
        <f t="shared" si="39"/>
        <v>0</v>
      </c>
      <c r="K114" s="67"/>
      <c r="L114" s="56"/>
      <c r="M114" s="56"/>
      <c r="N114" s="56"/>
      <c r="O114" s="56"/>
      <c r="P114" s="56"/>
      <c r="Q114" s="56"/>
      <c r="R114" s="68"/>
      <c r="S114" s="68"/>
      <c r="T114" s="68"/>
      <c r="U114" s="18">
        <f t="shared" si="40"/>
        <v>0</v>
      </c>
    </row>
    <row r="115" spans="1:21" ht="26.1" customHeight="1">
      <c r="A115" s="2" t="s">
        <v>110</v>
      </c>
      <c r="B115" s="58"/>
      <c r="C115" s="58"/>
      <c r="D115" s="58"/>
      <c r="E115" s="58"/>
      <c r="F115" s="58"/>
      <c r="G115" s="58"/>
      <c r="H115" s="58"/>
      <c r="I115" s="58"/>
      <c r="J115" s="17">
        <f t="shared" si="39"/>
        <v>0</v>
      </c>
      <c r="K115" s="81"/>
      <c r="L115" s="58"/>
      <c r="M115" s="58"/>
      <c r="N115" s="58"/>
      <c r="O115" s="58"/>
      <c r="P115" s="58"/>
      <c r="Q115" s="58"/>
      <c r="R115" s="59"/>
      <c r="S115" s="59"/>
      <c r="T115" s="59"/>
      <c r="U115" s="18">
        <f t="shared" si="40"/>
        <v>0</v>
      </c>
    </row>
    <row r="116" spans="1:21" ht="25.5" customHeight="1">
      <c r="A116" s="126" t="s">
        <v>111</v>
      </c>
      <c r="B116" s="16">
        <f>SUM(B117:B124)</f>
        <v>0</v>
      </c>
      <c r="C116" s="16">
        <f t="shared" ref="C116:I116" si="47">SUM(C117:C124)</f>
        <v>0</v>
      </c>
      <c r="D116" s="16">
        <f t="shared" si="47"/>
        <v>0</v>
      </c>
      <c r="E116" s="16">
        <f t="shared" si="47"/>
        <v>0</v>
      </c>
      <c r="F116" s="16">
        <f t="shared" si="47"/>
        <v>0</v>
      </c>
      <c r="G116" s="16">
        <f t="shared" si="47"/>
        <v>0</v>
      </c>
      <c r="H116" s="16">
        <f t="shared" si="47"/>
        <v>0</v>
      </c>
      <c r="I116" s="16">
        <f t="shared" si="47"/>
        <v>0</v>
      </c>
      <c r="J116" s="17">
        <f t="shared" si="39"/>
        <v>0</v>
      </c>
      <c r="K116" s="80">
        <f>SUM(K117:K124)</f>
        <v>0</v>
      </c>
      <c r="L116" s="80">
        <f t="shared" ref="L116:T116" si="48">SUM(L117:L124)</f>
        <v>0</v>
      </c>
      <c r="M116" s="80">
        <f t="shared" si="48"/>
        <v>0</v>
      </c>
      <c r="N116" s="80">
        <f t="shared" si="48"/>
        <v>0</v>
      </c>
      <c r="O116" s="80">
        <f t="shared" si="48"/>
        <v>0</v>
      </c>
      <c r="P116" s="80">
        <f t="shared" si="48"/>
        <v>0</v>
      </c>
      <c r="Q116" s="80">
        <f t="shared" si="48"/>
        <v>0</v>
      </c>
      <c r="R116" s="80">
        <f t="shared" si="48"/>
        <v>0</v>
      </c>
      <c r="S116" s="80">
        <f t="shared" si="48"/>
        <v>0</v>
      </c>
      <c r="T116" s="80">
        <f t="shared" si="48"/>
        <v>0</v>
      </c>
      <c r="U116" s="18">
        <f t="shared" si="40"/>
        <v>0</v>
      </c>
    </row>
    <row r="117" spans="1:21" ht="26.1" customHeight="1">
      <c r="A117" s="126" t="s">
        <v>112</v>
      </c>
      <c r="B117" s="82"/>
      <c r="C117" s="82"/>
      <c r="D117" s="82"/>
      <c r="E117" s="82"/>
      <c r="F117" s="82"/>
      <c r="G117" s="82"/>
      <c r="H117" s="82"/>
      <c r="I117" s="82"/>
      <c r="J117" s="63">
        <f t="shared" si="39"/>
        <v>0</v>
      </c>
      <c r="K117" s="54"/>
      <c r="L117" s="53"/>
      <c r="M117" s="53"/>
      <c r="N117" s="53"/>
      <c r="O117" s="54"/>
      <c r="P117" s="53"/>
      <c r="Q117" s="53"/>
      <c r="R117" s="55"/>
      <c r="S117" s="55"/>
      <c r="T117" s="53"/>
      <c r="U117" s="18">
        <f t="shared" si="40"/>
        <v>0</v>
      </c>
    </row>
    <row r="118" spans="1:21" ht="26.1" customHeight="1">
      <c r="A118" s="126" t="s">
        <v>113</v>
      </c>
      <c r="B118" s="82"/>
      <c r="C118" s="82"/>
      <c r="D118" s="82"/>
      <c r="E118" s="82"/>
      <c r="F118" s="82"/>
      <c r="G118" s="82"/>
      <c r="H118" s="82"/>
      <c r="I118" s="82"/>
      <c r="J118" s="63">
        <f t="shared" si="39"/>
        <v>0</v>
      </c>
      <c r="K118" s="54"/>
      <c r="L118" s="53"/>
      <c r="M118" s="53"/>
      <c r="N118" s="53"/>
      <c r="O118" s="54"/>
      <c r="P118" s="53"/>
      <c r="Q118" s="53"/>
      <c r="R118" s="55"/>
      <c r="S118" s="55"/>
      <c r="T118" s="56"/>
      <c r="U118" s="18">
        <f t="shared" si="40"/>
        <v>0</v>
      </c>
    </row>
    <row r="119" spans="1:21" ht="26.1" customHeight="1">
      <c r="A119" s="127" t="s">
        <v>114</v>
      </c>
      <c r="B119" s="83"/>
      <c r="C119" s="83"/>
      <c r="D119" s="83"/>
      <c r="E119" s="83"/>
      <c r="F119" s="83"/>
      <c r="G119" s="83"/>
      <c r="H119" s="83"/>
      <c r="I119" s="83"/>
      <c r="J119" s="63">
        <f t="shared" si="39"/>
        <v>0</v>
      </c>
      <c r="K119" s="54"/>
      <c r="L119" s="53"/>
      <c r="M119" s="53"/>
      <c r="N119" s="53"/>
      <c r="O119" s="54"/>
      <c r="P119" s="53"/>
      <c r="Q119" s="53"/>
      <c r="R119" s="56"/>
      <c r="S119" s="56"/>
      <c r="T119" s="56"/>
      <c r="U119" s="18">
        <f t="shared" si="40"/>
        <v>0</v>
      </c>
    </row>
    <row r="120" spans="1:21" ht="26.1" customHeight="1">
      <c r="A120" s="127" t="s">
        <v>115</v>
      </c>
      <c r="B120" s="83"/>
      <c r="C120" s="83"/>
      <c r="D120" s="83"/>
      <c r="E120" s="83"/>
      <c r="F120" s="83"/>
      <c r="G120" s="83"/>
      <c r="H120" s="83"/>
      <c r="I120" s="83"/>
      <c r="J120" s="63">
        <f t="shared" si="39"/>
        <v>0</v>
      </c>
      <c r="K120" s="54"/>
      <c r="L120" s="53"/>
      <c r="M120" s="53"/>
      <c r="N120" s="53"/>
      <c r="O120" s="54"/>
      <c r="P120" s="53"/>
      <c r="Q120" s="53"/>
      <c r="R120" s="56"/>
      <c r="S120" s="56"/>
      <c r="T120" s="56"/>
      <c r="U120" s="18">
        <f t="shared" si="40"/>
        <v>0</v>
      </c>
    </row>
    <row r="121" spans="1:21" ht="26.1" customHeight="1">
      <c r="A121" s="127" t="s">
        <v>116</v>
      </c>
      <c r="B121" s="83"/>
      <c r="C121" s="83"/>
      <c r="D121" s="83"/>
      <c r="E121" s="83"/>
      <c r="F121" s="83"/>
      <c r="G121" s="83"/>
      <c r="H121" s="83"/>
      <c r="I121" s="83"/>
      <c r="J121" s="63">
        <f t="shared" si="39"/>
        <v>0</v>
      </c>
      <c r="K121" s="54"/>
      <c r="L121" s="53"/>
      <c r="M121" s="53"/>
      <c r="N121" s="53"/>
      <c r="O121" s="54"/>
      <c r="P121" s="53"/>
      <c r="Q121" s="53"/>
      <c r="R121" s="56"/>
      <c r="S121" s="56"/>
      <c r="T121" s="56"/>
      <c r="U121" s="18">
        <f t="shared" si="40"/>
        <v>0</v>
      </c>
    </row>
    <row r="122" spans="1:21" ht="26.1" customHeight="1">
      <c r="A122" s="127" t="s">
        <v>117</v>
      </c>
      <c r="B122" s="83"/>
      <c r="C122" s="83"/>
      <c r="D122" s="83"/>
      <c r="E122" s="83"/>
      <c r="F122" s="83"/>
      <c r="G122" s="83"/>
      <c r="H122" s="83"/>
      <c r="I122" s="83"/>
      <c r="J122" s="63">
        <f t="shared" si="39"/>
        <v>0</v>
      </c>
      <c r="K122" s="54"/>
      <c r="L122" s="53"/>
      <c r="M122" s="53"/>
      <c r="N122" s="53"/>
      <c r="O122" s="54"/>
      <c r="P122" s="53"/>
      <c r="Q122" s="53"/>
      <c r="R122" s="56"/>
      <c r="S122" s="56"/>
      <c r="T122" s="56"/>
      <c r="U122" s="18">
        <f t="shared" si="40"/>
        <v>0</v>
      </c>
    </row>
    <row r="123" spans="1:21" ht="26.1" customHeight="1">
      <c r="A123" s="127" t="s">
        <v>142</v>
      </c>
      <c r="B123" s="83"/>
      <c r="C123" s="83"/>
      <c r="D123" s="83"/>
      <c r="E123" s="83"/>
      <c r="F123" s="83"/>
      <c r="G123" s="83"/>
      <c r="H123" s="83"/>
      <c r="I123" s="83"/>
      <c r="J123" s="63">
        <f t="shared" si="39"/>
        <v>0</v>
      </c>
      <c r="K123" s="54"/>
      <c r="L123" s="53"/>
      <c r="M123" s="53"/>
      <c r="N123" s="53"/>
      <c r="O123" s="54"/>
      <c r="P123" s="53"/>
      <c r="Q123" s="53"/>
      <c r="R123" s="56"/>
      <c r="S123" s="56"/>
      <c r="T123" s="56"/>
      <c r="U123" s="18">
        <f t="shared" si="40"/>
        <v>0</v>
      </c>
    </row>
    <row r="124" spans="1:21" s="128" customFormat="1" ht="44.25" customHeight="1">
      <c r="A124" s="126" t="s">
        <v>143</v>
      </c>
      <c r="B124" s="82"/>
      <c r="C124" s="82"/>
      <c r="D124" s="82"/>
      <c r="E124" s="82"/>
      <c r="F124" s="82"/>
      <c r="G124" s="82"/>
      <c r="H124" s="82"/>
      <c r="I124" s="82"/>
      <c r="J124" s="63">
        <f>SUM(B124:I124)</f>
        <v>0</v>
      </c>
      <c r="K124" s="54"/>
      <c r="L124" s="53"/>
      <c r="M124" s="53"/>
      <c r="N124" s="53"/>
      <c r="O124" s="54"/>
      <c r="P124" s="53"/>
      <c r="Q124" s="53"/>
      <c r="R124" s="55"/>
      <c r="S124" s="55"/>
      <c r="T124" s="53"/>
      <c r="U124" s="18">
        <f>SUM(K124:T124)</f>
        <v>0</v>
      </c>
    </row>
    <row r="125" spans="1:21" s="128" customFormat="1" ht="26.1" customHeight="1">
      <c r="A125" s="126" t="s">
        <v>118</v>
      </c>
      <c r="B125" s="58"/>
      <c r="C125" s="58"/>
      <c r="D125" s="58"/>
      <c r="E125" s="58"/>
      <c r="F125" s="58"/>
      <c r="G125" s="58"/>
      <c r="H125" s="58"/>
      <c r="I125" s="58"/>
      <c r="J125" s="87">
        <f>SUM(B125:I125)</f>
        <v>0</v>
      </c>
      <c r="K125" s="81"/>
      <c r="L125" s="81"/>
      <c r="M125" s="81"/>
      <c r="N125" s="81"/>
      <c r="O125" s="81"/>
      <c r="P125" s="81"/>
      <c r="Q125" s="81"/>
      <c r="R125" s="81"/>
      <c r="S125" s="81"/>
      <c r="T125" s="81"/>
      <c r="U125" s="18">
        <f>SUM(K125:T125)</f>
        <v>0</v>
      </c>
    </row>
    <row r="126" spans="1:21" ht="26.1" customHeight="1" thickBot="1">
      <c r="A126" s="6" t="s">
        <v>149</v>
      </c>
      <c r="B126" s="20">
        <f t="shared" ref="B126:I126" si="49">B111+B112+B115+B116+B125</f>
        <v>0</v>
      </c>
      <c r="C126" s="20">
        <f t="shared" si="49"/>
        <v>0</v>
      </c>
      <c r="D126" s="20">
        <f t="shared" si="49"/>
        <v>0</v>
      </c>
      <c r="E126" s="20">
        <f t="shared" si="49"/>
        <v>0</v>
      </c>
      <c r="F126" s="20">
        <f t="shared" si="49"/>
        <v>0</v>
      </c>
      <c r="G126" s="20">
        <f t="shared" si="49"/>
        <v>0</v>
      </c>
      <c r="H126" s="20">
        <f t="shared" si="49"/>
        <v>0</v>
      </c>
      <c r="I126" s="20">
        <f t="shared" si="49"/>
        <v>0</v>
      </c>
      <c r="J126" s="84">
        <f>SUM(B126:I126)</f>
        <v>0</v>
      </c>
      <c r="K126" s="25">
        <f t="shared" ref="K126:T126" si="50">K111+K112+K115+K116+K125</f>
        <v>0</v>
      </c>
      <c r="L126" s="20">
        <f t="shared" si="50"/>
        <v>0</v>
      </c>
      <c r="M126" s="20">
        <f t="shared" si="50"/>
        <v>0</v>
      </c>
      <c r="N126" s="20">
        <f t="shared" si="50"/>
        <v>0</v>
      </c>
      <c r="O126" s="20">
        <f t="shared" si="50"/>
        <v>0</v>
      </c>
      <c r="P126" s="20">
        <f t="shared" si="50"/>
        <v>0</v>
      </c>
      <c r="Q126" s="20">
        <f t="shared" si="50"/>
        <v>0</v>
      </c>
      <c r="R126" s="20">
        <f t="shared" si="50"/>
        <v>0</v>
      </c>
      <c r="S126" s="20">
        <f t="shared" si="50"/>
        <v>0</v>
      </c>
      <c r="T126" s="20">
        <f t="shared" si="50"/>
        <v>0</v>
      </c>
      <c r="U126" s="50">
        <f>SUM(K126:T126)</f>
        <v>0</v>
      </c>
    </row>
    <row r="127" spans="1:21" ht="26.1" customHeight="1" thickTop="1" thickBot="1">
      <c r="A127" s="89" t="s">
        <v>120</v>
      </c>
      <c r="B127" s="90">
        <f t="shared" ref="B127:I127" si="51">SUM(B40+B88+B96+B104+B45+B53+B110+B87+B126)</f>
        <v>0</v>
      </c>
      <c r="C127" s="90">
        <f t="shared" si="51"/>
        <v>0</v>
      </c>
      <c r="D127" s="90">
        <f t="shared" si="51"/>
        <v>0</v>
      </c>
      <c r="E127" s="90">
        <f t="shared" si="51"/>
        <v>0</v>
      </c>
      <c r="F127" s="90">
        <f t="shared" si="51"/>
        <v>0</v>
      </c>
      <c r="G127" s="90">
        <f t="shared" si="51"/>
        <v>0</v>
      </c>
      <c r="H127" s="90">
        <f t="shared" si="51"/>
        <v>0</v>
      </c>
      <c r="I127" s="90">
        <f t="shared" si="51"/>
        <v>0</v>
      </c>
      <c r="J127" s="91">
        <f t="shared" si="39"/>
        <v>0</v>
      </c>
      <c r="K127" s="92">
        <f t="shared" ref="K127:T127" si="52">SUM(K40+K88+K96+K104+K45+K53+K110+K87+K126)</f>
        <v>0</v>
      </c>
      <c r="L127" s="93">
        <f t="shared" si="52"/>
        <v>0</v>
      </c>
      <c r="M127" s="94">
        <f t="shared" si="52"/>
        <v>0</v>
      </c>
      <c r="N127" s="93">
        <f t="shared" si="52"/>
        <v>0</v>
      </c>
      <c r="O127" s="94">
        <f t="shared" si="52"/>
        <v>0</v>
      </c>
      <c r="P127" s="93">
        <f t="shared" si="52"/>
        <v>0</v>
      </c>
      <c r="Q127" s="93">
        <f t="shared" si="52"/>
        <v>0</v>
      </c>
      <c r="R127" s="93">
        <f t="shared" si="52"/>
        <v>0</v>
      </c>
      <c r="S127" s="93">
        <f t="shared" si="52"/>
        <v>0</v>
      </c>
      <c r="T127" s="93">
        <f t="shared" si="52"/>
        <v>0</v>
      </c>
      <c r="U127" s="91">
        <f>SUM(K127:T127)</f>
        <v>0</v>
      </c>
    </row>
    <row r="128" spans="1:21" ht="27.75" customHeight="1" thickTop="1">
      <c r="L128" s="129"/>
    </row>
  </sheetData>
  <sheetProtection sheet="1"/>
  <dataValidations count="122">
    <dataValidation allowBlank="1" showInputMessage="1" showErrorMessage="1" prompt="Household Hazardous Waste Collection Information table heading Pounds Disposed / Diverted by Management Method - Total Disposed / Diverted (pounds)" sqref="U3" xr:uid="{8B70D84D-61B1-4E09-B1EE-0C6C27FB70AD}"/>
    <dataValidation allowBlank="1" showInputMessage="1" showErrorMessage="1" prompt="Household Hazardous Waste Collection Information table heading Pounds Collected by Program Type - Permanent Facility" sqref="B3" xr:uid="{8B22363D-1C68-4DF2-9031-69FED0C144B1}"/>
    <dataValidation allowBlank="1" showInputMessage="1" showErrorMessage="1" prompt="Household Hazardous Waste Collection Information table heading Pounds Collected by Program Type - Temporary (periodic) Facility" sqref="C3" xr:uid="{CAC4531D-9C80-40DE-B39C-DC6CBDACC70A}"/>
    <dataValidation allowBlank="1" showInputMessage="1" showErrorMessage="1" prompt="Household Hazardous Waste Collection Information table heading Pounds Collected by Program Type - Mobile Facility" sqref="D3" xr:uid="{DCEB7049-E7AD-44B7-8A8F-E68A9EDD0694}"/>
    <dataValidation allowBlank="1" showInputMessage="1" showErrorMessage="1" prompt="Household Hazardous Waste Collection Information table heading Pounds Collected by Program Type - Recycle-only Facility" sqref="E3" xr:uid="{A9BF735D-1548-4025-8CB2-A693E422F0DD}"/>
    <dataValidation allowBlank="1" showInputMessage="1" showErrorMessage="1" prompt="Household Hazardous Waste Collection Information table heading Pounds Collected by Program Type - Door to Door (residential) Program" sqref="F3" xr:uid="{13D1DB7B-BE4B-417A-A87D-67F020CEAD40}"/>
    <dataValidation allowBlank="1" showInputMessage="1" showErrorMessage="1" prompt="Household Hazardous Waste Collection Information table heading Pounds Collected by Program Type - Curbside Program" sqref="G3" xr:uid="{CF1D8951-1EF8-46C2-9408-F3CBD0ECFDB8}"/>
    <dataValidation allowBlank="1" showInputMessage="1" showErrorMessage="1" prompt="Household Hazardous Waste Collection Information table heading Pounds Collected by Program Type - Load Check" sqref="H3" xr:uid="{B59CC804-F479-428C-96FD-4941D70ADDF9}"/>
    <dataValidation allowBlank="1" showInputMessage="1" showErrorMessage="1" prompt="Household Hazardous Waste Collection Information table heading Pounds Collected by Program Type - &quot;Other&quot; Prog Type (PT) PT_______ " sqref="I3" xr:uid="{F72A48F3-B746-4281-B59C-FAE31345BF6F}"/>
    <dataValidation allowBlank="1" showInputMessage="1" showErrorMessage="1" prompt="Household Hazardous Waste Collection Information table heading Pounds Collected by Program Type - Total Collected (pounds)" sqref="J3" xr:uid="{387D6A91-4E2D-4F52-BD8B-0DEA2516DE41}"/>
    <dataValidation allowBlank="1" showInputMessage="1" showErrorMessage="1" prompt="Household Hazardous Waste Collection Information table heading Pounds Disposed / Diverted by Management Method - Destructive Incineration" sqref="K3" xr:uid="{404C6A45-AFBE-42DF-AE8A-74C68C6EBFD4}"/>
    <dataValidation allowBlank="1" showInputMessage="1" showErrorMessage="1" prompt="Household Hazardous Waste Collection Information table heading Pounds Disposed / Diverted by Management Method - Fuel Incineration" sqref="L3" xr:uid="{D9A8E196-1F38-4940-AF11-E04A29F96834}"/>
    <dataValidation allowBlank="1" showInputMessage="1" showErrorMessage="1" prompt="Household Hazardous Waste Collection Information table heading Pounds Disposed / Diverted by Management Method - Landfill" sqref="M3" xr:uid="{ACC48946-76FA-4126-8305-196DE4739A40}"/>
    <dataValidation allowBlank="1" showInputMessage="1" showErrorMessage="1" prompt="Household Hazardous Waste Collection Information table heading Pounds Disposed / Diverted by Management Method - Neutralization / Treatment" sqref="N3" xr:uid="{647F16D6-F315-42E8-81DE-9B961B23FC8A}"/>
    <dataValidation allowBlank="1" showInputMessage="1" showErrorMessage="1" prompt="Household Hazardous Waste Collection Information table heading Pounds Disposed / Diverted by Management Method - Recycled" sqref="O3" xr:uid="{FBF78325-3DD6-4698-8288-BCBA98A5B763}"/>
    <dataValidation allowBlank="1" showInputMessage="1" showErrorMessage="1" prompt="Household Hazardous Waste Collection Information table heading Pounds Disposed / Diverted by Management Method - Reused" sqref="P3" xr:uid="{0761A559-7C96-4F23-BCB1-CA265CBAE23F}"/>
    <dataValidation allowBlank="1" showInputMessage="1" showErrorMessage="1" prompt="Household Hazardous Waste Collection Information table heading Pounds Disposed / Diverted by Management Method - Stabilization" sqref="Q3" xr:uid="{8DB8BF83-8EAC-4F27-B4F5-FA2F8DF19F7D}"/>
    <dataValidation allowBlank="1" showInputMessage="1" showErrorMessage="1" prompt="Household Hazardous Waste Collection Information table heading Pounds Disposed / Diverted by Management Method - PaintCare" sqref="R3" xr:uid="{CD8A5125-2B00-49DF-B46A-2592CD532341}"/>
    <dataValidation allowBlank="1" showInputMessage="1" showErrorMessage="1" prompt="Household Hazardous Waste Collection Information table heading Pounds Disposed / Diverted by Management Method - PaintCare Reuse" sqref="S3" xr:uid="{50E9B8CA-D0C1-41D7-A5E9-152ACD55FC49}"/>
    <dataValidation allowBlank="1" showInputMessage="1" showErrorMessage="1" prompt="Household Hazardous Waste Collection Information table heading Pounds Disposed / Diverted by Management Method - TRC" sqref="T3" xr:uid="{506123E9-3C46-4D0C-83A4-3E9308745CEB}"/>
    <dataValidation allowBlank="1" showInputMessage="1" showErrorMessage="1" prompt="Household Hazardous Waste Collection Information table heading Material Type" sqref="A3" xr:uid="{068CEE1F-C232-4EAB-BFE7-9A3700212CD4}"/>
    <dataValidation allowBlank="1" showInputMessage="1" showErrorMessage="1" prompt="Enter Flammable and Poison, Material Type - Flammable solids" sqref="B5:I5 K5:T5" xr:uid="{25D7413E-9A35-4133-8AB5-8A0D293F4634}"/>
    <dataValidation allowBlank="1" showInputMessage="1" showErrorMessage="1" prompt="Enter Flammable and Poison, Material Type - Flammable liquids (loose pack)" sqref="B6:I6 K6:T6" xr:uid="{017B44A8-09A8-4463-8A29-D78D6703A93A}"/>
    <dataValidation allowBlank="1" showInputMessage="1" showErrorMessage="1" prompt="Enter Flammable and Poison, Material Type - Flammable cylinders" sqref="B7:I7 K7:T7" xr:uid="{8DD5349B-1F1B-4DBC-9A62-469DC98B8B77}"/>
    <dataValidation allowBlank="1" showInputMessage="1" showErrorMessage="1" prompt="Enter Flammable and Poison, Material Type - Non-halogenated solvents (flammable)" sqref="B8:I8 K8:T8" xr:uid="{FCEFFEB1-2E42-4DEA-A0FA-B3155A54C0E6}"/>
    <dataValidation allowBlank="1" showInputMessage="1" showErrorMessage="1" prompt="Enter Flammable and Poison, Material Type - Bulked flammable liquids" sqref="B9:I9 K9:T9" xr:uid="{B3876705-1418-490D-9B48-227ACABD9D96}"/>
    <dataValidation allowBlank="1" showInputMessage="1" showErrorMessage="1" prompt="Enter Flammable and Poison, Material Type - Oil-based paint (bulked)" sqref="B11:I11 K11:T11" xr:uid="{31D2E0DC-BC5E-44BA-90C0-3607053D36C7}"/>
    <dataValidation allowBlank="1" showInputMessage="1" showErrorMessage="1" prompt="Enter Flammable and Poison, Material Type - Oil-based paint (loose packed)" sqref="B12:I12 K12:T12" xr:uid="{D3E23864-E77F-4AE7-A52E-38DDF23F28BD}"/>
    <dataValidation allowBlank="1" showInputMessage="1" showErrorMessage="1" prompt="Enter Flammable and Poison, Material Type - Oil-based paint with PCBs" sqref="B13:I13 K13:T13" xr:uid="{879E6EB4-0147-425F-A708-ED77A94FD406}"/>
    <dataValidation allowBlank="1" showInputMessage="1" showErrorMessage="1" prompt="Enter Flammable and Poison, Material Type - Oil-based paint sludge" sqref="B14:I14 K14:T14" xr:uid="{CEF616FF-4EE5-41F2-8A87-21D7AE276BE4}"/>
    <dataValidation allowBlank="1" showInputMessage="1" showErrorMessage="1" prompt="Enter Flammable and Poison, Material Type - Paint related material (PRM)" sqref="B15:I15 K15:T15" xr:uid="{F874C6F1-E5C3-4AA4-A35D-77EF5647DEEE}"/>
    <dataValidation allowBlank="1" showInputMessage="1" showErrorMessage="1" prompt="Enter Flammable and Poison, Material Type - Poisons/toxic liquids" sqref="B17:I17 K17:T17" xr:uid="{944872FE-4ECE-40F1-BB29-4E1FBD3A17C9}"/>
    <dataValidation allowBlank="1" showInputMessage="1" showErrorMessage="1" prompt="Enter Flammable and Poison, Material Type - Poisons/toxic solids" sqref="B18:I18 K18:T18" xr:uid="{5AD26DA0-A271-4F5B-99E2-9E4EE22CA9F7}"/>
    <dataValidation allowBlank="1" showInputMessage="1" showErrorMessage="1" prompt="Enter Flammable and Poison, Material Type - Cyanides" sqref="B19:I19 K19:T19" xr:uid="{E10C0804-BADB-4AC0-A43A-C511929F2B20}"/>
    <dataValidation allowBlank="1" showInputMessage="1" showErrorMessage="1" prompt="Enter Flammable and Poison, Material Type - Organic poisons/pesticides (solid)" sqref="B20:I20 K20:T20" xr:uid="{C65E1EE5-6951-4E45-9859-58CB8E3DD2FF}"/>
    <dataValidation allowBlank="1" showInputMessage="1" showErrorMessage="1" prompt="Enter Flammable and Poison, Material Type - Organic poisons/pesticides (liquid)" sqref="B21:I21 K21:T21" xr:uid="{80CE8FF4-B548-4802-A0BA-A74AD02E9C30}"/>
    <dataValidation allowBlank="1" showInputMessage="1" showErrorMessage="1" prompt="Enter Flammable and Poison, Material Type - Solid lead waste (solder)" sqref="B22:I22 K22:T22" xr:uid="{AEAC5017-14D2-4D84-AE2E-5655FBB21250}"/>
    <dataValidation allowBlank="1" showInputMessage="1" showErrorMessage="1" prompt="Enter Flammable and Poison, Material Type - Inorganic poisons/pesticides (solid)" sqref="B23:I23 K23:T23" xr:uid="{D67653E9-E4A4-4105-B245-A9EBAAF50C92}"/>
    <dataValidation allowBlank="1" showInputMessage="1" showErrorMessage="1" prompt="Enter Flammable and Poison, Material Type - Inorganic poisons/pesticides (liquid)" sqref="B24:I24 K24:T24" xr:uid="{5F9E4E20-28AD-4674-858D-FC7DFE0FA3BD}"/>
    <dataValidation allowBlank="1" showInputMessage="1" showErrorMessage="1" prompt="Enter Flammable and Poison, Material Type - Hypochlorite compounds" sqref="B25:I25 K25:T25" xr:uid="{688295DE-7CA4-4BA6-9B25-C6E6C19596A0}"/>
    <dataValidation allowBlank="1" showInputMessage="1" showErrorMessage="1" prompt="Enter Flammable and Poison, Material Type - Solvent sludge" sqref="B26:I26 K26:T26" xr:uid="{C171FA09-FFA9-4650-A45E-4CF37947A415}"/>
    <dataValidation allowBlank="1" showInputMessage="1" showErrorMessage="1" prompt="Enter Flammable and Poison, Material Type - Halogenated solvents" sqref="B27:I27 K27:T27" xr:uid="{7C69C372-078D-4A3E-A76B-541E6FFEEB16}"/>
    <dataValidation allowBlank="1" showInputMessage="1" showErrorMessage="1" prompt="Enter Flammable and Poison, Material Type - Non-halogenated solvents (toxic)" sqref="B28:I28 K28:T28" xr:uid="{49111ED5-9B13-4C86-AD36-D4723F1FA4F0}"/>
    <dataValidation allowBlank="1" showInputMessage="1" showErrorMessage="1" prompt="Enter Flammable and Poison, Material Type - Reactives" sqref="B30:I30 K30:T30" xr:uid="{52684758-7076-4A4E-B33B-1F3DA6AB22AE}"/>
    <dataValidation allowBlank="1" showInputMessage="1" showErrorMessage="1" prompt="Enter Flammable and Poison, Material Type - Reactive cyanides" sqref="B31:I31 K31:T31" xr:uid="{5238928B-2AA2-47F8-8567-8A0AE98119CE}"/>
    <dataValidation allowBlank="1" showInputMessage="1" showErrorMessage="1" prompt="Enter Flammable and Poison, Material Type - Reactive sulfides" sqref="B32:I32 K32:T32" xr:uid="{358EEE3C-AF69-4DD4-88F5-DB07C6EC81CA}"/>
    <dataValidation allowBlank="1" showInputMessage="1" showErrorMessage="1" prompt="Enter Flammable and Poison, Material Type - Water reactive compounds, flammable gas producing, heat generating" sqref="B33:I33 K33:T33" xr:uid="{E1B932D0-FDDD-4F2C-9E78-5020D9C5489A}"/>
    <dataValidation allowBlank="1" showInputMessage="1" showErrorMessage="1" prompt="Enter Flammable and Poison, Material Type - Water reactive compounds, acid gas producing" sqref="B34:I34 K34:T34" xr:uid="{34765C68-CB84-49A5-B249-CE956B05109B}"/>
    <dataValidation allowBlank="1" showInputMessage="1" showErrorMessage="1" prompt="Enter Flammable and Poison, Material Type - Water reactive compounds, ammonia gas producing" sqref="B35:I35 K35:T35" xr:uid="{BED71579-5EB2-460F-9DB5-19EF8B6E686B}"/>
    <dataValidation allowBlank="1" showInputMessage="1" showErrorMessage="1" prompt="Enter Flammable and Poison, Material Type - Explosives" sqref="B36:I36 K36:T36" xr:uid="{74A12E27-6947-40A5-9CB1-35226871CA0C}"/>
    <dataValidation allowBlank="1" showInputMessage="1" showErrorMessage="1" prompt="Enter Flammable and Poison, Material Type - Ammunition" sqref="B37:I37 K37:T37" xr:uid="{0F8BE50B-0531-403F-BDBF-607B94DAC0A6}"/>
    <dataValidation allowBlank="1" showInputMessage="1" showErrorMessage="1" prompt="Enter Flammable and Poison, Material Type - Fusees (marine flares)" sqref="B38:I38 K38:T38" xr:uid="{084A408B-B15C-4BBA-BD81-8C2D122BEBEF}"/>
    <dataValidation allowBlank="1" showInputMessage="1" showErrorMessage="1" prompt="Enter Flammable and Poison, Material Type - Compressed gas cylinders" sqref="B39:I39 K39:T39" xr:uid="{A567BCCA-D80B-42EC-A189-F336B8DABBF4}"/>
    <dataValidation allowBlank="1" showInputMessage="1" showErrorMessage="1" prompt="Enter Reclaimable, Material Type - Antifreeze" sqref="B46:I46 K46:T46" xr:uid="{61E473D3-8CF0-484D-B82F-BAAFF8F719E2}"/>
    <dataValidation allowBlank="1" showInputMessage="1" showErrorMessage="1" prompt="Enter Reclaimable, Material Type - Auto type batteries (motor vehicles)" sqref="B47:I47 K47:T47" xr:uid="{F4B4FC22-816B-48E2-9366-2A7946E7FCA8}"/>
    <dataValidation allowBlank="1" showInputMessage="1" showErrorMessage="1" prompt="Enter Reclaimable, Material Type - Latex paint" sqref="K48:T48 B48:I48" xr:uid="{5A72822A-0591-4E48-AE5A-58542CBD20C0}"/>
    <dataValidation allowBlank="1" showInputMessage="1" showErrorMessage="1" prompt="Enter Reclaimable, Material Type - Motor oil (contaminated)" sqref="B50:I50 K50:T50" xr:uid="{A50651ED-21FB-4751-AE61-A3388F9D2801}"/>
    <dataValidation allowBlank="1" showInputMessage="1" showErrorMessage="1" prompt="Enter Reclaimable, Material Type - Motor oil (non-contaminated)" sqref="B51:I51 K51:T51" xr:uid="{3E7982FD-943E-4570-A0BC-5C2765E6E593}"/>
    <dataValidation allowBlank="1" showInputMessage="1" showErrorMessage="1" prompt="Enter Reclaimable, Material Type - Used oil filters (recyclables only)" sqref="B52:I52 K52:T52" xr:uid="{502E2FB8-4562-4323-8FB8-16D772FA3942}"/>
    <dataValidation allowBlank="1" showInputMessage="1" showErrorMessage="1" prompt="Enter Universal Waste (UW)  *, Material Type - Mercury containing automatic switches / thermometers / and novelties" sqref="B55:I55 K55:T55" xr:uid="{7F3EF3CB-CC67-482B-8BD5-2FFA7DEDC40B}"/>
    <dataValidation allowBlank="1" showInputMessage="1" showErrorMessage="1" prompt="Enter Universal Waste (UW)  *, Material Type - Mercury containing thermostats" sqref="B56:I56 K56:T56" xr:uid="{ECA0A99E-9590-452F-B7EE-B5139F294BF7}"/>
    <dataValidation allowBlank="1" showInputMessage="1" showErrorMessage="1" prompt="Enter Universal Waste (UW)  *, Material Type - Organic mercury compounds" sqref="B59:I59 K59:T59" xr:uid="{B72789DF-980D-4DFE-8CAB-3E5367398CCA}"/>
    <dataValidation allowBlank="1" showInputMessage="1" showErrorMessage="1" prompt="Enter Universal Waste (UW)  *, Material Type - Fluorescent tubes (straight)" sqref="B61:I61 K61:T61" xr:uid="{797F2D8B-74AE-4637-A1E5-FC6F696D4CAA}"/>
    <dataValidation allowBlank="1" showInputMessage="1" showErrorMessage="1" prompt="Enter Universal Waste (UW)  *, Material Type - Compact fluorescent tubes (CFLs)" sqref="B63:I63 K63:T63" xr:uid="{ADC9FB73-529A-47DD-B1D8-521FA1DBC61B}"/>
    <dataValidation allowBlank="1" showInputMessage="1" showErrorMessage="1" prompt="Enter Universal Waste (UW)  *, Material Type - Lamps (other)" sqref="B70:I70 K70:T70" xr:uid="{D693851B-DDE2-479F-B973-EE140D004CDF}"/>
    <dataValidation allowBlank="1" showInputMessage="1" showErrorMessage="1" prompt="Enter Universal Waste (UW)  *, Material Type - Nickel-cadmium (NiCd)" sqref="B72:I72 K72:T72" xr:uid="{C4AEF9E8-FDE8-41E6-A35C-EE050734EC27}"/>
    <dataValidation allowBlank="1" showInputMessage="1" showErrorMessage="1" prompt="Enter Universal Waste (UW)  *, Material Type - Nickel metal hydride (NiMH)" sqref="B73:I73 K73:T73" xr:uid="{F414770E-D8F3-4662-9B05-4BD02703D938}"/>
    <dataValidation allowBlank="1" showInputMessage="1" showErrorMessage="1" prompt="Enter Universal Waste (UW)  *, Material Type - Lithium-ion" sqref="B74:I74 K74:T74" xr:uid="{5D7ACA01-C8FD-469A-BA84-B9BFF3B8BF45}"/>
    <dataValidation allowBlank="1" showInputMessage="1" showErrorMessage="1" prompt="Enter Universal Waste (UW)  *, Material Type - Rechargeable batteries (other)" sqref="B75:I75 K75:T75" xr:uid="{647543C7-EE34-43CF-8B27-523B9756ABB6}"/>
    <dataValidation allowBlank="1" showInputMessage="1" showErrorMessage="1" prompt="Enter Universal Waste (UW)  *, Material Type - Other batteries (recycled)" sqref="B77:I77 K77:T77" xr:uid="{52C7E6F3-CF13-4F26-A8CF-CAAA3685E472}"/>
    <dataValidation allowBlank="1" showInputMessage="1" showErrorMessage="1" prompt="Enter Universal Waste (UW)  *, Material Type - Other batteries (landfilled)" sqref="B78:I78 K78:T78" xr:uid="{AB29C5CC-0419-4587-95D0-CE78A588504E}"/>
    <dataValidation allowBlank="1" showInputMessage="1" showErrorMessage="1" prompt="Enter Universal Waste (UW)  *, Material Type - Alkaline batteries" sqref="B79:I79 K79:T79" xr:uid="{6ADFB4AB-6C26-44F3-88D8-A65A1FF623CE}"/>
    <dataValidation allowBlank="1" showInputMessage="1" showErrorMessage="1" prompt="Enter Universal Waste (UW)  *, Material Type - Lithium batteries" sqref="B80:I80 K80:T80" xr:uid="{1A454442-8B84-4654-8286-C82562A0C238}"/>
    <dataValidation allowBlank="1" showInputMessage="1" showErrorMessage="1" prompt="Enter Universal Waste (UW)  *, Material Type - Gell cell batteries" sqref="B81:I81 K81:T81" xr:uid="{80E096C1-2B37-4BD2-BA5D-0DA0980BEF1D}"/>
    <dataValidation allowBlank="1" showInputMessage="1" showErrorMessage="1" prompt="Enter Electronic Waste (UW), Material Type - Covered Electronic Devices" sqref="B84:I84 K84:T84" xr:uid="{1F4122EE-4CB9-4E3E-8435-770D37926BBD}"/>
    <dataValidation allowBlank="1" showInputMessage="1" showErrorMessage="1" prompt="Enter Electronic Waste (UW), Material Type - Other Electronic Devices" sqref="B85:I85 K85:T85" xr:uid="{9E34E3F5-4D6B-4AD7-A1AA-F96DD0595550}"/>
    <dataValidation allowBlank="1" showInputMessage="1" showErrorMessage="1" prompt="Enter Acid, Material Type - Inorganic and organic acid (mixed)" sqref="B89:I89 K89:T89" xr:uid="{8D0DBF20-DF14-414F-99A6-20F5566A8E44}"/>
    <dataValidation allowBlank="1" showInputMessage="1" showErrorMessage="1" prompt="Enter Acid, Material Type - Inorganic acid (solid and liquid)" sqref="B90:I90 K90:T90" xr:uid="{D81F3674-F6BA-41D4-ACDB-278B9BD58A2A}"/>
    <dataValidation allowBlank="1" showInputMessage="1" showErrorMessage="1" prompt="Enter Acid, Material Type - Inorganic acid (liquid)" sqref="B92:I92 K92:T92" xr:uid="{F5E12F0A-D33D-4D1A-8651-BAEF2A7DB5F4}"/>
    <dataValidation allowBlank="1" showInputMessage="1" showErrorMessage="1" prompt="Enter Acid, Material Type - Organic acid (solid and liquid)" sqref="B93:I93 K93:T93" xr:uid="{9558D477-CE69-477C-99D1-EC0E45E50325}"/>
    <dataValidation allowBlank="1" showInputMessage="1" showErrorMessage="1" prompt="Enter Acid, Material Type - Organic acid (solid)" sqref="B94:I94 K94:T94" xr:uid="{01B32742-BCC9-463D-827D-F727BE12CCC9}"/>
    <dataValidation allowBlank="1" showInputMessage="1" showErrorMessage="1" prompt="Enter Acid, Material Type - Organic acid (liquid)" sqref="B95:I95 K95:T95" xr:uid="{8CC95797-1AC4-4F90-AD0B-F3EEFCCE77DC}"/>
    <dataValidation allowBlank="1" showInputMessage="1" showErrorMessage="1" prompt="Enter Base, Material Type - Inorganic and organic base (mixed)" sqref="B97:I97 K97:T97" xr:uid="{E0790B16-8DC9-48A4-8F7A-81AE93EFD670}"/>
    <dataValidation allowBlank="1" showInputMessage="1" showErrorMessage="1" prompt="Enter Base, Material Type - Inorganic base (liquid)" sqref="B100:I100 K100:T100" xr:uid="{43679802-92F5-45F5-8FFD-A521E480CAFE}"/>
    <dataValidation allowBlank="1" showInputMessage="1" showErrorMessage="1" prompt="Enter Base, Material Type - Organic base (solid and liquid)" sqref="B101:I101 K101:T101" xr:uid="{6AFDB553-77DB-4BC6-9DC0-D2A758C80809}"/>
    <dataValidation allowBlank="1" showInputMessage="1" showErrorMessage="1" prompt="Enter Base, Material Type - Organic base (solid)" sqref="B102:I102 K102:T102" xr:uid="{74351A84-B323-44A1-8F61-1EDD2A41C50A}"/>
    <dataValidation allowBlank="1" showInputMessage="1" showErrorMessage="1" prompt="Enter Base, Material Type - Organic base (liquid)" sqref="B103:I103 K103:T103" xr:uid="{582970AC-5712-45E4-80BE-80082CDC4504}"/>
    <dataValidation allowBlank="1" showInputMessage="1" showErrorMessage="1" prompt="Enter Oxidizer, Material Type - Neutral oxidizer" sqref="B105:I105 K105:T105" xr:uid="{5FADB549-C66C-4B45-8E3D-0181E2119E12}"/>
    <dataValidation allowBlank="1" showInputMessage="1" showErrorMessage="1" prompt="Enter Oxidizer, Material Type - Oxidizing acid" sqref="B107:I107 K107:T107" xr:uid="{D97DA1A6-A573-4778-9B3B-6C5AB6A13E6F}"/>
    <dataValidation allowBlank="1" showInputMessage="1" showErrorMessage="1" prompt="Enter Oxidizer, Material Type - Oxidizing base" sqref="B108:I108 K108:T108" xr:uid="{07282735-889C-47DB-A374-1F3AB6EC8A7D}"/>
    <dataValidation allowBlank="1" showInputMessage="1" showErrorMessage="1" prompt="Enter Oxidizer, Material Type - Ammonium nitrate fertilizers" sqref="B109:I109 K109:T109" xr:uid="{0A2A28C9-FE84-483A-B9ED-344AB49F9333}"/>
    <dataValidation allowBlank="1" showInputMessage="1" showErrorMessage="1" prompt="Enter Asbestos, Material Type - Asbestos" sqref="B110:I110 K110:T110" xr:uid="{D7126749-DE99-4DC9-9893-8EF592F1C3F4}"/>
    <dataValidation allowBlank="1" showInputMessage="1" showErrorMessage="1" prompt="Enter Other HHW, Material Type - Home-generated sharps waste" sqref="B111:I111 K111:T111" xr:uid="{FA8EDD42-21EF-495F-B9E1-07437F7934C5}"/>
    <dataValidation allowBlank="1" showInputMessage="1" showErrorMessage="1" prompt="Enter Other HHW, Material Type - Home-generated pharmaceutical waste (non-controlled solid)" sqref="B114:I114 K114:T114" xr:uid="{09F39F8C-D1D5-4167-88D7-ACD53B7C6692}"/>
    <dataValidation allowBlank="1" showInputMessage="1" showErrorMessage="1" prompt="Enter Other HHW, Material Type - Treated wood" sqref="B115:I115 K115:T115" xr:uid="{742B4CAC-6EAD-40D0-8A0C-F613C3912D7B}"/>
    <dataValidation allowBlank="1" showInputMessage="1" showErrorMessage="1" prompt="Enter Other HHW, Material Type - Class 9 Non-RCRA Solids" sqref="B118:I118 K118:T118" xr:uid="{82CCC01B-6F62-4C8A-8CA4-3B1DAAAA5C54}"/>
    <dataValidation allowBlank="1" showInputMessage="1" showErrorMessage="1" prompt="Enter Other HHW, Material Type - Solid debris contaminated" sqref="B119:I119 K119:T119" xr:uid="{F0E79ECE-BC57-4614-9F9B-DDFD6680BAD3}"/>
    <dataValidation allowBlank="1" showInputMessage="1" showErrorMessage="1" prompt="Enter Other HHW, Material Type - waste absorbent" sqref="B120:I120 K120:T120" xr:uid="{542571D8-0323-471F-9206-19E0B7DBB5F3}"/>
    <dataValidation allowBlank="1" showInputMessage="1" showErrorMessage="1" prompt="Enter Other HHW, Material Type - Empty metal cans &lt;5 gallons" sqref="B122:I122 K122:T122" xr:uid="{7AD92A41-9466-41DA-93BE-DF20F474C96A}"/>
    <dataValidation allowBlank="1" showInputMessage="1" showErrorMessage="1" prompt="Enter Other HHW, Material Type - Other (Miscellaneous Hazardous Liquids &amp; Solids)" sqref="B124:I124 K124:T124" xr:uid="{6D349F38-59D9-4315-B1EA-94773C5DA6FF}"/>
    <dataValidation allowBlank="1" showInputMessage="1" showErrorMessage="1" prompt="Enter Other HHW, Material Type - Reuse Total" sqref="B125:I125 K125:T125" xr:uid="{279849B3-6F2B-4D27-BBE9-F4B958DDAF32}"/>
    <dataValidation allowBlank="1" showInputMessage="1" showErrorMessage="1" prompt="The sheet contains details of Household Hazardous Waste Collection Information across cells A2:U127." sqref="A1" xr:uid="{B0F592F5-823B-4AB2-8044-8B04C2CE00EB}"/>
    <dataValidation allowBlank="1" showInputMessage="1" showErrorMessage="1" prompt="Enter PCB -containing, Material Type - PCB-containing paint" sqref="B41:I41 K41:T41" xr:uid="{FC99F6AD-8AD0-4925-8F89-18E5F6F9302F}"/>
    <dataValidation allowBlank="1" showInputMessage="1" showErrorMessage="1" prompt="Enter PCB -containing, Material Type - Other PCB waste (solid)" sqref="B43:I43 K43:T43" xr:uid="{EA2EB408-D2A2-4A47-90F6-D73D463CE91B}"/>
    <dataValidation allowBlank="1" showInputMessage="1" showErrorMessage="1" prompt="Enter PCB -containing, Material Type - Other PCB waste (liquid)" sqref="B44:I44 K44:T44" xr:uid="{3147F796-4686-44CD-9D64-BAD11C3CDDB5}"/>
    <dataValidation allowBlank="1" showInputMessage="1" showErrorMessage="1" prompt="Enter Universal Waste (UW)  *, Material Type - Elemental mercury" sqref="B58:I58 K58:T58" xr:uid="{055CA17E-A6E4-493C-8D61-965719B52D22}"/>
    <dataValidation allowBlank="1" showInputMessage="1" showErrorMessage="1" prompt="Enter Universal Waste (UW)  *, Material Type - Fluorescent tubes (u-shaped)" sqref="B62:I62 K62:T62" xr:uid="{44A126B6-FDB3-4CAA-9D66-CAB6EF11EACB}"/>
    <dataValidation allowBlank="1" showInputMessage="1" showErrorMessage="1" prompt="Enter Universal Waste (UW)  *, Material Type - Fluorescent tubes (broken)" sqref="B64:I64 K64:T64" xr:uid="{4472F737-CFAD-48FA-AF44-F07ACC310395}"/>
    <dataValidation allowBlank="1" showInputMessage="1" showErrorMessage="1" prompt="Enter Universal Waste (UW)  *, Material Type - HID bulbs, Hg vapor, high pressure sodium, metal halides" sqref="B65:I65 K65:T65" xr:uid="{111D9109-7472-4F12-B01D-1DA5E9DB046F}"/>
    <dataValidation allowBlank="1" showInputMessage="1" showErrorMessage="1" prompt="Enter Universal Waste (UW)  *, Material Type - Shattershields" sqref="B66:I66 K66:T66" xr:uid="{BF1043EE-2473-426C-8399-47E7E134B170}"/>
    <dataValidation allowBlank="1" showInputMessage="1" showErrorMessage="1" prompt="Enter Universal Waste (UW)  *, Material Type - Low pressure sodium bulbs/lamsp" sqref="B67:I67 K67:T67" xr:uid="{6135BF3D-DFEB-4F79-AE2E-3C30B915C188}"/>
    <dataValidation allowBlank="1" showInputMessage="1" showErrorMessage="1" prompt="Enter Universal Waste (UW)  *, Material Type - Neon bulbs &amp; related material" sqref="B68:I68 K68:T68" xr:uid="{F3F95E84-1082-4102-BE0F-B4076FD107E4}"/>
    <dataValidation allowBlank="1" showInputMessage="1" showErrorMessage="1" prompt="Enter Universal Waste (UW)  *, Material Type - UV lamps" sqref="B69:I69 K69:T69" xr:uid="{4860454C-D2EE-404E-9D17-CAE80009A603}"/>
    <dataValidation allowBlank="1" showInputMessage="1" showErrorMessage="1" prompt="Enter Universal Waste (UW)  *, Material Type - Aerosol cans" sqref="B82:I82 K82:T82" xr:uid="{1C8CF405-E5F0-49C4-94EE-7B8741E8C372}"/>
    <dataValidation allowBlank="1" showInputMessage="1" showErrorMessage="1" prompt="Enter Acid, Material Type - Inorganic acid (solid)" sqref="B91:I91 K91:T91" xr:uid="{86FE9F5A-8C4E-4345-94D7-E97127EC712E}"/>
    <dataValidation allowBlank="1" showInputMessage="1" showErrorMessage="1" prompt="Enter Base, Material Type - Inorganic base (solid and liquid)" sqref="B98:I98 K98:T98" xr:uid="{FF18CD99-131E-4582-8F43-0AA64A2CC3F3}"/>
    <dataValidation allowBlank="1" showInputMessage="1" showErrorMessage="1" prompt="Enter Base, Material Type - Inorganic base (solid)" sqref="B99:I99 K99:T99" xr:uid="{9220F043-1E76-4925-ADF5-19E1CC4AA52E}"/>
    <dataValidation allowBlank="1" showInputMessage="1" showErrorMessage="1" prompt="Enter Oxidizer, Material Type - Organic peroxide" sqref="B106:I106 K106:T106" xr:uid="{3FCE0A54-8FF0-40D8-BAE8-7F1EA0C7F354}"/>
    <dataValidation allowBlank="1" showInputMessage="1" showErrorMessage="1" prompt="Enter Other HHW, Material Type - Home-generated pharmaceutical waste (non-controlled liquid)" sqref="B113:I113 K113:T113" xr:uid="{8C8A5238-7893-4FEB-84C6-E91D0DCBD80B}"/>
    <dataValidation allowBlank="1" showInputMessage="1" showErrorMessage="1" prompt="Enter Other HHW, Material Type - Class 9 Non-RCRA Liquids" sqref="B117:I117 K117:T117" xr:uid="{15BBB41B-B4BF-4DA3-B200-A10E22A7AA8A}"/>
    <dataValidation allowBlank="1" showInputMessage="1" showErrorMessage="1" prompt="Enter Other HHW, Material Type - Empty 55-gallon drums" sqref="B121:I121 K121:T121" xr:uid="{BCBFB058-3FE8-4942-B0D4-46C605DA00BA}"/>
    <dataValidation allowBlank="1" showInputMessage="1" showErrorMessage="1" prompt="Enter Other HHW, Material Type - contaminated soil" sqref="B123:I123 K123:T123" xr:uid="{8B6CA630-6082-49F5-9D44-6F2D784E2C5C}"/>
  </dataValidations>
  <printOptions horizontalCentered="1"/>
  <pageMargins left="0.25" right="0.25" top="0.25" bottom="0.25" header="0.25" footer="0.2"/>
  <pageSetup paperSize="5" scale="52" fitToHeight="2" orientation="portrait" r:id="rId1"/>
  <headerFooter alignWithMargins="0">
    <oddFooter>Page &amp;P of &amp;N</oddFooter>
  </headerFooter>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48"/>
    <pageSetUpPr fitToPage="1"/>
  </sheetPr>
  <dimension ref="A1:AC128"/>
  <sheetViews>
    <sheetView showGridLines="0" zoomScaleNormal="100" workbookViewId="0"/>
  </sheetViews>
  <sheetFormatPr defaultColWidth="11.85546875" defaultRowHeight="27.75" customHeight="1"/>
  <cols>
    <col min="1" max="1" width="22.85546875" style="113" customWidth="1"/>
    <col min="2" max="2" width="10.7109375" style="111" customWidth="1"/>
    <col min="3" max="3" width="13.7109375" style="111" customWidth="1"/>
    <col min="4" max="5" width="10.7109375" style="111" customWidth="1"/>
    <col min="6" max="6" width="13.7109375" style="111" customWidth="1"/>
    <col min="7" max="8" width="10.7109375" style="111" customWidth="1"/>
    <col min="9" max="9" width="14.7109375" style="111" customWidth="1"/>
    <col min="10" max="10" width="11.7109375" style="111" customWidth="1"/>
    <col min="11" max="11" width="20.140625" style="111" customWidth="1"/>
    <col min="12" max="12" width="17.85546875" style="111" customWidth="1"/>
    <col min="13" max="13" width="15.7109375" style="111" customWidth="1"/>
    <col min="14" max="14" width="20.42578125" style="111" customWidth="1"/>
    <col min="15" max="16" width="15.7109375" style="111" customWidth="1"/>
    <col min="17" max="17" width="17" style="111" customWidth="1"/>
    <col min="18" max="18" width="15.7109375" style="111" customWidth="1"/>
    <col min="19" max="19" width="17.7109375" style="111" customWidth="1"/>
    <col min="20" max="20" width="14.140625" style="111" customWidth="1"/>
    <col min="21" max="21" width="20" style="112" customWidth="1"/>
    <col min="22" max="22" width="12.7109375" style="113" customWidth="1"/>
    <col min="23" max="16384" width="11.85546875" style="113"/>
  </cols>
  <sheetData>
    <row r="1" spans="1:29" ht="15" customHeight="1">
      <c r="A1" s="1"/>
    </row>
    <row r="2" spans="1:29" ht="27.75" customHeight="1">
      <c r="A2" s="88" t="s">
        <v>3</v>
      </c>
    </row>
    <row r="3" spans="1:29" s="1" customFormat="1" ht="102" customHeight="1">
      <c r="A3" s="130" t="s">
        <v>0</v>
      </c>
      <c r="B3" s="115" t="s">
        <v>121</v>
      </c>
      <c r="C3" s="115" t="s">
        <v>122</v>
      </c>
      <c r="D3" s="115" t="s">
        <v>123</v>
      </c>
      <c r="E3" s="115" t="s">
        <v>124</v>
      </c>
      <c r="F3" s="115" t="s">
        <v>125</v>
      </c>
      <c r="G3" s="115" t="s">
        <v>126</v>
      </c>
      <c r="H3" s="115" t="s">
        <v>127</v>
      </c>
      <c r="I3" s="115" t="s">
        <v>128</v>
      </c>
      <c r="J3" s="116" t="s">
        <v>129</v>
      </c>
      <c r="K3" s="117" t="s">
        <v>130</v>
      </c>
      <c r="L3" s="115" t="s">
        <v>131</v>
      </c>
      <c r="M3" s="115" t="s">
        <v>132</v>
      </c>
      <c r="N3" s="115" t="s">
        <v>133</v>
      </c>
      <c r="O3" s="115" t="s">
        <v>134</v>
      </c>
      <c r="P3" s="115" t="s">
        <v>135</v>
      </c>
      <c r="Q3" s="115" t="s">
        <v>136</v>
      </c>
      <c r="R3" s="118" t="s">
        <v>137</v>
      </c>
      <c r="S3" s="118" t="s">
        <v>138</v>
      </c>
      <c r="T3" s="118" t="s">
        <v>139</v>
      </c>
      <c r="U3" s="119" t="s">
        <v>146</v>
      </c>
    </row>
    <row r="4" spans="1:29" s="1" customFormat="1" ht="25.5" customHeight="1">
      <c r="A4" s="2" t="s">
        <v>4</v>
      </c>
      <c r="B4" s="16">
        <f>SUM(B5:B8)</f>
        <v>0</v>
      </c>
      <c r="C4" s="16">
        <f t="shared" ref="C4:I4" si="0">SUM(C5:C8)</f>
        <v>0</v>
      </c>
      <c r="D4" s="16">
        <f t="shared" si="0"/>
        <v>0</v>
      </c>
      <c r="E4" s="16">
        <f t="shared" si="0"/>
        <v>0</v>
      </c>
      <c r="F4" s="16">
        <f t="shared" si="0"/>
        <v>0</v>
      </c>
      <c r="G4" s="16">
        <f t="shared" si="0"/>
        <v>0</v>
      </c>
      <c r="H4" s="16">
        <f t="shared" si="0"/>
        <v>0</v>
      </c>
      <c r="I4" s="16">
        <f t="shared" si="0"/>
        <v>0</v>
      </c>
      <c r="J4" s="17">
        <f>SUM(B4:I4)</f>
        <v>0</v>
      </c>
      <c r="K4" s="16">
        <f>SUM(K5:K8)</f>
        <v>0</v>
      </c>
      <c r="L4" s="16">
        <f t="shared" ref="L4:T4" si="1">SUM(L5:L8)</f>
        <v>0</v>
      </c>
      <c r="M4" s="16">
        <f t="shared" si="1"/>
        <v>0</v>
      </c>
      <c r="N4" s="16">
        <f t="shared" si="1"/>
        <v>0</v>
      </c>
      <c r="O4" s="16">
        <f t="shared" si="1"/>
        <v>0</v>
      </c>
      <c r="P4" s="16">
        <f t="shared" si="1"/>
        <v>0</v>
      </c>
      <c r="Q4" s="16">
        <f t="shared" si="1"/>
        <v>0</v>
      </c>
      <c r="R4" s="16">
        <f t="shared" si="1"/>
        <v>0</v>
      </c>
      <c r="S4" s="16">
        <f t="shared" si="1"/>
        <v>0</v>
      </c>
      <c r="T4" s="16">
        <f t="shared" si="1"/>
        <v>0</v>
      </c>
      <c r="U4" s="95">
        <f t="shared" ref="U4:U40" si="2">SUM(K4:T4)</f>
        <v>0</v>
      </c>
    </row>
    <row r="5" spans="1:29" s="1" customFormat="1" ht="25.5" customHeight="1">
      <c r="A5" s="9" t="s">
        <v>5</v>
      </c>
      <c r="B5" s="82"/>
      <c r="C5" s="82"/>
      <c r="D5" s="82"/>
      <c r="E5" s="82"/>
      <c r="F5" s="82"/>
      <c r="G5" s="82"/>
      <c r="H5" s="82"/>
      <c r="I5" s="82"/>
      <c r="J5" s="17">
        <f t="shared" ref="J5:J53" si="3">SUM(B5:I5)</f>
        <v>0</v>
      </c>
      <c r="K5" s="82"/>
      <c r="L5" s="82"/>
      <c r="M5" s="82"/>
      <c r="N5" s="82"/>
      <c r="O5" s="82"/>
      <c r="P5" s="82"/>
      <c r="Q5" s="82"/>
      <c r="R5" s="82"/>
      <c r="S5" s="82"/>
      <c r="T5" s="82"/>
      <c r="U5" s="95">
        <f t="shared" si="2"/>
        <v>0</v>
      </c>
    </row>
    <row r="6" spans="1:29" s="1" customFormat="1" ht="42.75" customHeight="1">
      <c r="A6" s="9" t="s">
        <v>6</v>
      </c>
      <c r="B6" s="82"/>
      <c r="C6" s="82"/>
      <c r="D6" s="82"/>
      <c r="E6" s="82"/>
      <c r="F6" s="82"/>
      <c r="G6" s="82"/>
      <c r="H6" s="82"/>
      <c r="I6" s="82"/>
      <c r="J6" s="17">
        <f t="shared" si="3"/>
        <v>0</v>
      </c>
      <c r="K6" s="82"/>
      <c r="L6" s="82"/>
      <c r="M6" s="82"/>
      <c r="N6" s="82"/>
      <c r="O6" s="82"/>
      <c r="P6" s="82"/>
      <c r="Q6" s="82"/>
      <c r="R6" s="82"/>
      <c r="S6" s="82"/>
      <c r="T6" s="82"/>
      <c r="U6" s="95">
        <f t="shared" si="2"/>
        <v>0</v>
      </c>
    </row>
    <row r="7" spans="1:29" s="1" customFormat="1" ht="25.5" customHeight="1">
      <c r="A7" s="9" t="s">
        <v>7</v>
      </c>
      <c r="B7" s="82"/>
      <c r="C7" s="82"/>
      <c r="D7" s="82"/>
      <c r="E7" s="82"/>
      <c r="F7" s="82"/>
      <c r="G7" s="82"/>
      <c r="H7" s="82"/>
      <c r="I7" s="82"/>
      <c r="J7" s="17">
        <f t="shared" si="3"/>
        <v>0</v>
      </c>
      <c r="K7" s="82"/>
      <c r="L7" s="82"/>
      <c r="M7" s="82"/>
      <c r="N7" s="82"/>
      <c r="O7" s="82"/>
      <c r="P7" s="82"/>
      <c r="Q7" s="82"/>
      <c r="R7" s="82"/>
      <c r="S7" s="82"/>
      <c r="T7" s="82"/>
      <c r="U7" s="95">
        <f t="shared" si="2"/>
        <v>0</v>
      </c>
    </row>
    <row r="8" spans="1:29" s="1" customFormat="1" ht="43.5" customHeight="1">
      <c r="A8" s="9" t="s">
        <v>8</v>
      </c>
      <c r="B8" s="82"/>
      <c r="C8" s="82"/>
      <c r="D8" s="82"/>
      <c r="E8" s="82"/>
      <c r="F8" s="82"/>
      <c r="G8" s="82"/>
      <c r="H8" s="82"/>
      <c r="I8" s="82"/>
      <c r="J8" s="17">
        <f t="shared" si="3"/>
        <v>0</v>
      </c>
      <c r="K8" s="82"/>
      <c r="L8" s="82"/>
      <c r="M8" s="82"/>
      <c r="N8" s="82"/>
      <c r="O8" s="82"/>
      <c r="P8" s="82"/>
      <c r="Q8" s="82"/>
      <c r="R8" s="82"/>
      <c r="S8" s="82"/>
      <c r="T8" s="82"/>
      <c r="U8" s="95">
        <f t="shared" si="2"/>
        <v>0</v>
      </c>
    </row>
    <row r="9" spans="1:29" s="1" customFormat="1" ht="25.5" customHeight="1">
      <c r="A9" s="2" t="s">
        <v>9</v>
      </c>
      <c r="B9" s="58"/>
      <c r="C9" s="58"/>
      <c r="D9" s="58"/>
      <c r="E9" s="58"/>
      <c r="F9" s="58"/>
      <c r="G9" s="58"/>
      <c r="H9" s="58"/>
      <c r="I9" s="58"/>
      <c r="J9" s="17">
        <f t="shared" si="3"/>
        <v>0</v>
      </c>
      <c r="K9" s="58"/>
      <c r="L9" s="58"/>
      <c r="M9" s="58"/>
      <c r="N9" s="58"/>
      <c r="O9" s="58"/>
      <c r="P9" s="58"/>
      <c r="Q9" s="58"/>
      <c r="R9" s="58"/>
      <c r="S9" s="58"/>
      <c r="T9" s="58"/>
      <c r="U9" s="95">
        <f t="shared" si="2"/>
        <v>0</v>
      </c>
      <c r="V9" s="120"/>
      <c r="W9" s="120"/>
      <c r="X9" s="120"/>
      <c r="Y9" s="120"/>
      <c r="Z9" s="120"/>
      <c r="AA9" s="120"/>
      <c r="AB9" s="120"/>
      <c r="AC9" s="120"/>
    </row>
    <row r="10" spans="1:29" s="1" customFormat="1" ht="25.5" customHeight="1">
      <c r="A10" s="2" t="s">
        <v>10</v>
      </c>
      <c r="B10" s="16">
        <f>SUM(B11:B14)</f>
        <v>0</v>
      </c>
      <c r="C10" s="16">
        <f t="shared" ref="C10:I10" si="4">SUM(C11:C14)</f>
        <v>0</v>
      </c>
      <c r="D10" s="16">
        <f t="shared" si="4"/>
        <v>0</v>
      </c>
      <c r="E10" s="16">
        <f t="shared" si="4"/>
        <v>0</v>
      </c>
      <c r="F10" s="16">
        <f t="shared" si="4"/>
        <v>0</v>
      </c>
      <c r="G10" s="16">
        <f t="shared" si="4"/>
        <v>0</v>
      </c>
      <c r="H10" s="16">
        <f t="shared" si="4"/>
        <v>0</v>
      </c>
      <c r="I10" s="16">
        <f t="shared" si="4"/>
        <v>0</v>
      </c>
      <c r="J10" s="17">
        <f t="shared" si="3"/>
        <v>0</v>
      </c>
      <c r="K10" s="16">
        <f t="shared" ref="K10:T10" si="5">SUM(K11:K14)</f>
        <v>0</v>
      </c>
      <c r="L10" s="16">
        <f t="shared" si="5"/>
        <v>0</v>
      </c>
      <c r="M10" s="16">
        <f t="shared" si="5"/>
        <v>0</v>
      </c>
      <c r="N10" s="16">
        <f t="shared" si="5"/>
        <v>0</v>
      </c>
      <c r="O10" s="16">
        <f t="shared" si="5"/>
        <v>0</v>
      </c>
      <c r="P10" s="16">
        <f t="shared" si="5"/>
        <v>0</v>
      </c>
      <c r="Q10" s="16">
        <f t="shared" si="5"/>
        <v>0</v>
      </c>
      <c r="R10" s="16">
        <f t="shared" si="5"/>
        <v>0</v>
      </c>
      <c r="S10" s="16">
        <f t="shared" si="5"/>
        <v>0</v>
      </c>
      <c r="T10" s="16">
        <f t="shared" si="5"/>
        <v>0</v>
      </c>
      <c r="U10" s="95">
        <f t="shared" si="2"/>
        <v>0</v>
      </c>
      <c r="V10" s="121"/>
    </row>
    <row r="11" spans="1:29" s="1" customFormat="1" ht="25.5" customHeight="1">
      <c r="A11" s="9" t="s">
        <v>11</v>
      </c>
      <c r="B11" s="82"/>
      <c r="C11" s="82"/>
      <c r="D11" s="82"/>
      <c r="E11" s="82"/>
      <c r="F11" s="82"/>
      <c r="G11" s="82"/>
      <c r="H11" s="82"/>
      <c r="I11" s="82"/>
      <c r="J11" s="17">
        <f t="shared" si="3"/>
        <v>0</v>
      </c>
      <c r="K11" s="82"/>
      <c r="L11" s="82"/>
      <c r="M11" s="82"/>
      <c r="N11" s="82"/>
      <c r="O11" s="82"/>
      <c r="P11" s="82"/>
      <c r="Q11" s="82"/>
      <c r="R11" s="82"/>
      <c r="S11" s="82"/>
      <c r="T11" s="82"/>
      <c r="U11" s="95">
        <f t="shared" si="2"/>
        <v>0</v>
      </c>
      <c r="V11" s="121"/>
    </row>
    <row r="12" spans="1:29" s="1" customFormat="1" ht="41.25" customHeight="1">
      <c r="A12" s="9" t="s">
        <v>12</v>
      </c>
      <c r="B12" s="82"/>
      <c r="C12" s="82"/>
      <c r="D12" s="82"/>
      <c r="E12" s="82"/>
      <c r="F12" s="82"/>
      <c r="G12" s="82"/>
      <c r="H12" s="82"/>
      <c r="I12" s="82"/>
      <c r="J12" s="17">
        <f t="shared" si="3"/>
        <v>0</v>
      </c>
      <c r="K12" s="82"/>
      <c r="L12" s="82"/>
      <c r="M12" s="82"/>
      <c r="N12" s="82"/>
      <c r="O12" s="82"/>
      <c r="P12" s="82"/>
      <c r="Q12" s="82"/>
      <c r="R12" s="82"/>
      <c r="S12" s="82"/>
      <c r="T12" s="82"/>
      <c r="U12" s="95">
        <f t="shared" si="2"/>
        <v>0</v>
      </c>
      <c r="V12" s="121"/>
    </row>
    <row r="13" spans="1:29" s="1" customFormat="1" ht="25.5" customHeight="1">
      <c r="A13" s="9" t="s">
        <v>13</v>
      </c>
      <c r="B13" s="82"/>
      <c r="C13" s="82"/>
      <c r="D13" s="82"/>
      <c r="E13" s="82"/>
      <c r="F13" s="82"/>
      <c r="G13" s="82"/>
      <c r="H13" s="82"/>
      <c r="I13" s="82"/>
      <c r="J13" s="17">
        <f t="shared" si="3"/>
        <v>0</v>
      </c>
      <c r="K13" s="82"/>
      <c r="L13" s="82"/>
      <c r="M13" s="82"/>
      <c r="N13" s="82"/>
      <c r="O13" s="82"/>
      <c r="P13" s="82"/>
      <c r="Q13" s="82"/>
      <c r="R13" s="82"/>
      <c r="S13" s="82"/>
      <c r="T13" s="82"/>
      <c r="U13" s="95">
        <f t="shared" si="2"/>
        <v>0</v>
      </c>
      <c r="V13" s="121"/>
    </row>
    <row r="14" spans="1:29" s="1" customFormat="1" ht="25.5" customHeight="1">
      <c r="A14" s="9" t="s">
        <v>14</v>
      </c>
      <c r="B14" s="82"/>
      <c r="C14" s="82"/>
      <c r="D14" s="82"/>
      <c r="E14" s="82"/>
      <c r="F14" s="82"/>
      <c r="G14" s="82"/>
      <c r="H14" s="82"/>
      <c r="I14" s="82"/>
      <c r="J14" s="17">
        <f t="shared" si="3"/>
        <v>0</v>
      </c>
      <c r="K14" s="82"/>
      <c r="L14" s="82"/>
      <c r="M14" s="82"/>
      <c r="N14" s="82"/>
      <c r="O14" s="82"/>
      <c r="P14" s="82"/>
      <c r="Q14" s="82"/>
      <c r="R14" s="82"/>
      <c r="S14" s="82"/>
      <c r="T14" s="82"/>
      <c r="U14" s="95">
        <f t="shared" si="2"/>
        <v>0</v>
      </c>
      <c r="V14" s="121"/>
    </row>
    <row r="15" spans="1:29" s="1" customFormat="1" ht="25.5" customHeight="1">
      <c r="A15" s="2" t="s">
        <v>147</v>
      </c>
      <c r="B15" s="58"/>
      <c r="C15" s="58"/>
      <c r="D15" s="58"/>
      <c r="E15" s="58"/>
      <c r="F15" s="58"/>
      <c r="G15" s="58"/>
      <c r="H15" s="58"/>
      <c r="I15" s="58"/>
      <c r="J15" s="17">
        <f>SUM(B15:I15)</f>
        <v>0</v>
      </c>
      <c r="K15" s="58"/>
      <c r="L15" s="58"/>
      <c r="M15" s="58"/>
      <c r="N15" s="58"/>
      <c r="O15" s="58"/>
      <c r="P15" s="58"/>
      <c r="Q15" s="58"/>
      <c r="R15" s="58"/>
      <c r="S15" s="58"/>
      <c r="T15" s="58"/>
      <c r="U15" s="95">
        <f>SUM(K15:T15)</f>
        <v>0</v>
      </c>
    </row>
    <row r="16" spans="1:29" s="1" customFormat="1" ht="25.5" customHeight="1">
      <c r="A16" s="2" t="s">
        <v>148</v>
      </c>
      <c r="B16" s="16">
        <f>SUM(B17:B28)</f>
        <v>0</v>
      </c>
      <c r="C16" s="16">
        <f t="shared" ref="C16:I16" si="6">SUM(C17:C28)</f>
        <v>0</v>
      </c>
      <c r="D16" s="16">
        <f t="shared" si="6"/>
        <v>0</v>
      </c>
      <c r="E16" s="16">
        <f t="shared" si="6"/>
        <v>0</v>
      </c>
      <c r="F16" s="16">
        <f t="shared" si="6"/>
        <v>0</v>
      </c>
      <c r="G16" s="16">
        <f t="shared" si="6"/>
        <v>0</v>
      </c>
      <c r="H16" s="16">
        <f t="shared" si="6"/>
        <v>0</v>
      </c>
      <c r="I16" s="16">
        <f t="shared" si="6"/>
        <v>0</v>
      </c>
      <c r="J16" s="17">
        <f t="shared" si="3"/>
        <v>0</v>
      </c>
      <c r="K16" s="16">
        <f>SUM(K17:K28)</f>
        <v>0</v>
      </c>
      <c r="L16" s="16">
        <f t="shared" ref="L16:T16" si="7">SUM(L17:L28)</f>
        <v>0</v>
      </c>
      <c r="M16" s="16">
        <f t="shared" si="7"/>
        <v>0</v>
      </c>
      <c r="N16" s="16">
        <f t="shared" si="7"/>
        <v>0</v>
      </c>
      <c r="O16" s="16">
        <f t="shared" si="7"/>
        <v>0</v>
      </c>
      <c r="P16" s="16">
        <f t="shared" si="7"/>
        <v>0</v>
      </c>
      <c r="Q16" s="16">
        <f t="shared" si="7"/>
        <v>0</v>
      </c>
      <c r="R16" s="16">
        <f t="shared" si="7"/>
        <v>0</v>
      </c>
      <c r="S16" s="16">
        <f t="shared" si="7"/>
        <v>0</v>
      </c>
      <c r="T16" s="16">
        <f t="shared" si="7"/>
        <v>0</v>
      </c>
      <c r="U16" s="95">
        <f t="shared" si="2"/>
        <v>0</v>
      </c>
    </row>
    <row r="17" spans="1:21" s="1" customFormat="1" ht="25.5" customHeight="1">
      <c r="A17" s="9" t="s">
        <v>15</v>
      </c>
      <c r="B17" s="82"/>
      <c r="C17" s="82"/>
      <c r="D17" s="82"/>
      <c r="E17" s="82"/>
      <c r="F17" s="82"/>
      <c r="G17" s="82"/>
      <c r="H17" s="82"/>
      <c r="I17" s="82"/>
      <c r="J17" s="17">
        <f t="shared" si="3"/>
        <v>0</v>
      </c>
      <c r="K17" s="82"/>
      <c r="L17" s="82"/>
      <c r="M17" s="82"/>
      <c r="N17" s="82"/>
      <c r="O17" s="82"/>
      <c r="P17" s="82"/>
      <c r="Q17" s="82"/>
      <c r="R17" s="82"/>
      <c r="S17" s="82"/>
      <c r="T17" s="82"/>
      <c r="U17" s="95">
        <f t="shared" si="2"/>
        <v>0</v>
      </c>
    </row>
    <row r="18" spans="1:21" s="1" customFormat="1" ht="25.5" customHeight="1">
      <c r="A18" s="9" t="s">
        <v>16</v>
      </c>
      <c r="B18" s="82"/>
      <c r="C18" s="82"/>
      <c r="D18" s="82"/>
      <c r="E18" s="82"/>
      <c r="F18" s="82"/>
      <c r="G18" s="82"/>
      <c r="H18" s="82"/>
      <c r="I18" s="82"/>
      <c r="J18" s="17">
        <f t="shared" si="3"/>
        <v>0</v>
      </c>
      <c r="K18" s="82"/>
      <c r="L18" s="82"/>
      <c r="M18" s="82"/>
      <c r="N18" s="82"/>
      <c r="O18" s="82"/>
      <c r="P18" s="82"/>
      <c r="Q18" s="82"/>
      <c r="R18" s="82"/>
      <c r="S18" s="82"/>
      <c r="T18" s="82"/>
      <c r="U18" s="95">
        <f t="shared" si="2"/>
        <v>0</v>
      </c>
    </row>
    <row r="19" spans="1:21" s="1" customFormat="1" ht="25.5" customHeight="1">
      <c r="A19" s="9" t="s">
        <v>17</v>
      </c>
      <c r="B19" s="82"/>
      <c r="C19" s="82"/>
      <c r="D19" s="82"/>
      <c r="E19" s="82"/>
      <c r="F19" s="82"/>
      <c r="G19" s="82"/>
      <c r="H19" s="82"/>
      <c r="I19" s="82"/>
      <c r="J19" s="17">
        <f t="shared" si="3"/>
        <v>0</v>
      </c>
      <c r="K19" s="82"/>
      <c r="L19" s="82"/>
      <c r="M19" s="82"/>
      <c r="N19" s="82"/>
      <c r="O19" s="82"/>
      <c r="P19" s="82"/>
      <c r="Q19" s="82"/>
      <c r="R19" s="82"/>
      <c r="S19" s="82"/>
      <c r="T19" s="82"/>
      <c r="U19" s="95">
        <f t="shared" si="2"/>
        <v>0</v>
      </c>
    </row>
    <row r="20" spans="1:21" s="1" customFormat="1" ht="40.5" customHeight="1">
      <c r="A20" s="9" t="s">
        <v>18</v>
      </c>
      <c r="B20" s="82"/>
      <c r="C20" s="82"/>
      <c r="D20" s="82"/>
      <c r="E20" s="82"/>
      <c r="F20" s="82"/>
      <c r="G20" s="82"/>
      <c r="H20" s="82"/>
      <c r="I20" s="82"/>
      <c r="J20" s="17">
        <f t="shared" si="3"/>
        <v>0</v>
      </c>
      <c r="K20" s="82"/>
      <c r="L20" s="82"/>
      <c r="M20" s="82"/>
      <c r="N20" s="82"/>
      <c r="O20" s="82"/>
      <c r="P20" s="82"/>
      <c r="Q20" s="82"/>
      <c r="R20" s="82"/>
      <c r="S20" s="82"/>
      <c r="T20" s="82"/>
      <c r="U20" s="95">
        <f t="shared" si="2"/>
        <v>0</v>
      </c>
    </row>
    <row r="21" spans="1:21" s="1" customFormat="1" ht="41.25" customHeight="1">
      <c r="A21" s="9" t="s">
        <v>19</v>
      </c>
      <c r="B21" s="82"/>
      <c r="C21" s="82"/>
      <c r="D21" s="82"/>
      <c r="E21" s="82"/>
      <c r="F21" s="82"/>
      <c r="G21" s="82"/>
      <c r="H21" s="82"/>
      <c r="I21" s="82"/>
      <c r="J21" s="17">
        <f t="shared" si="3"/>
        <v>0</v>
      </c>
      <c r="K21" s="82"/>
      <c r="L21" s="82"/>
      <c r="M21" s="82"/>
      <c r="N21" s="82"/>
      <c r="O21" s="82"/>
      <c r="P21" s="82"/>
      <c r="Q21" s="82"/>
      <c r="R21" s="82"/>
      <c r="S21" s="82"/>
      <c r="T21" s="82"/>
      <c r="U21" s="95">
        <f t="shared" si="2"/>
        <v>0</v>
      </c>
    </row>
    <row r="22" spans="1:21" s="1" customFormat="1" ht="25.5" customHeight="1">
      <c r="A22" s="9" t="s">
        <v>20</v>
      </c>
      <c r="B22" s="82"/>
      <c r="C22" s="82"/>
      <c r="D22" s="82"/>
      <c r="E22" s="82"/>
      <c r="F22" s="82"/>
      <c r="G22" s="82"/>
      <c r="H22" s="82"/>
      <c r="I22" s="82"/>
      <c r="J22" s="17">
        <f t="shared" si="3"/>
        <v>0</v>
      </c>
      <c r="K22" s="82"/>
      <c r="L22" s="82"/>
      <c r="M22" s="82"/>
      <c r="N22" s="82"/>
      <c r="O22" s="82"/>
      <c r="P22" s="82"/>
      <c r="Q22" s="82"/>
      <c r="R22" s="82"/>
      <c r="S22" s="82"/>
      <c r="T22" s="82"/>
      <c r="U22" s="95">
        <f t="shared" si="2"/>
        <v>0</v>
      </c>
    </row>
    <row r="23" spans="1:21" s="1" customFormat="1" ht="44.25" customHeight="1">
      <c r="A23" s="9" t="s">
        <v>21</v>
      </c>
      <c r="B23" s="82"/>
      <c r="C23" s="82"/>
      <c r="D23" s="82"/>
      <c r="E23" s="82"/>
      <c r="F23" s="82"/>
      <c r="G23" s="82"/>
      <c r="H23" s="82"/>
      <c r="I23" s="82"/>
      <c r="J23" s="17">
        <f t="shared" si="3"/>
        <v>0</v>
      </c>
      <c r="K23" s="82"/>
      <c r="L23" s="82"/>
      <c r="M23" s="82"/>
      <c r="N23" s="82"/>
      <c r="O23" s="82"/>
      <c r="P23" s="82"/>
      <c r="Q23" s="82"/>
      <c r="R23" s="82"/>
      <c r="S23" s="82"/>
      <c r="T23" s="82"/>
      <c r="U23" s="95">
        <f t="shared" si="2"/>
        <v>0</v>
      </c>
    </row>
    <row r="24" spans="1:21" s="1" customFormat="1" ht="44.25" customHeight="1">
      <c r="A24" s="9" t="s">
        <v>22</v>
      </c>
      <c r="B24" s="82"/>
      <c r="C24" s="82"/>
      <c r="D24" s="82"/>
      <c r="E24" s="82"/>
      <c r="F24" s="82"/>
      <c r="G24" s="82"/>
      <c r="H24" s="82"/>
      <c r="I24" s="82"/>
      <c r="J24" s="17">
        <f t="shared" si="3"/>
        <v>0</v>
      </c>
      <c r="K24" s="82"/>
      <c r="L24" s="82"/>
      <c r="M24" s="82"/>
      <c r="N24" s="82"/>
      <c r="O24" s="82"/>
      <c r="P24" s="82"/>
      <c r="Q24" s="82"/>
      <c r="R24" s="82"/>
      <c r="S24" s="82"/>
      <c r="T24" s="82"/>
      <c r="U24" s="95">
        <f t="shared" si="2"/>
        <v>0</v>
      </c>
    </row>
    <row r="25" spans="1:21" s="1" customFormat="1" ht="25.5" customHeight="1">
      <c r="A25" s="9" t="s">
        <v>23</v>
      </c>
      <c r="B25" s="82"/>
      <c r="C25" s="82"/>
      <c r="D25" s="82"/>
      <c r="E25" s="82"/>
      <c r="F25" s="82"/>
      <c r="G25" s="82"/>
      <c r="H25" s="82"/>
      <c r="I25" s="82"/>
      <c r="J25" s="17">
        <f t="shared" si="3"/>
        <v>0</v>
      </c>
      <c r="K25" s="82"/>
      <c r="L25" s="82"/>
      <c r="M25" s="82"/>
      <c r="N25" s="82"/>
      <c r="O25" s="82"/>
      <c r="P25" s="82"/>
      <c r="Q25" s="82"/>
      <c r="R25" s="82"/>
      <c r="S25" s="82"/>
      <c r="T25" s="82"/>
      <c r="U25" s="95">
        <f t="shared" si="2"/>
        <v>0</v>
      </c>
    </row>
    <row r="26" spans="1:21" s="1" customFormat="1" ht="25.5" customHeight="1">
      <c r="A26" s="9" t="s">
        <v>24</v>
      </c>
      <c r="B26" s="82"/>
      <c r="C26" s="82"/>
      <c r="D26" s="82"/>
      <c r="E26" s="82"/>
      <c r="F26" s="82"/>
      <c r="G26" s="82"/>
      <c r="H26" s="82"/>
      <c r="I26" s="82"/>
      <c r="J26" s="17">
        <f t="shared" si="3"/>
        <v>0</v>
      </c>
      <c r="K26" s="82"/>
      <c r="L26" s="82"/>
      <c r="M26" s="82"/>
      <c r="N26" s="82"/>
      <c r="O26" s="82"/>
      <c r="P26" s="82"/>
      <c r="Q26" s="82"/>
      <c r="R26" s="82"/>
      <c r="S26" s="82"/>
      <c r="T26" s="82"/>
      <c r="U26" s="95">
        <f t="shared" si="2"/>
        <v>0</v>
      </c>
    </row>
    <row r="27" spans="1:21" s="1" customFormat="1" ht="25.5" customHeight="1">
      <c r="A27" s="9" t="s">
        <v>25</v>
      </c>
      <c r="B27" s="82"/>
      <c r="C27" s="82"/>
      <c r="D27" s="82"/>
      <c r="E27" s="82"/>
      <c r="F27" s="82"/>
      <c r="G27" s="82"/>
      <c r="H27" s="82"/>
      <c r="I27" s="82"/>
      <c r="J27" s="17">
        <f t="shared" si="3"/>
        <v>0</v>
      </c>
      <c r="K27" s="82"/>
      <c r="L27" s="82"/>
      <c r="M27" s="82"/>
      <c r="N27" s="82"/>
      <c r="O27" s="82"/>
      <c r="P27" s="82"/>
      <c r="Q27" s="82"/>
      <c r="R27" s="82"/>
      <c r="S27" s="82"/>
      <c r="T27" s="82"/>
      <c r="U27" s="95">
        <f t="shared" si="2"/>
        <v>0</v>
      </c>
    </row>
    <row r="28" spans="1:21" s="1" customFormat="1" ht="44.25" customHeight="1">
      <c r="A28" s="9" t="s">
        <v>26</v>
      </c>
      <c r="B28" s="82"/>
      <c r="C28" s="82"/>
      <c r="D28" s="82"/>
      <c r="E28" s="82"/>
      <c r="F28" s="82"/>
      <c r="G28" s="82"/>
      <c r="H28" s="82"/>
      <c r="I28" s="82"/>
      <c r="J28" s="17">
        <f t="shared" si="3"/>
        <v>0</v>
      </c>
      <c r="K28" s="82"/>
      <c r="L28" s="82"/>
      <c r="M28" s="82"/>
      <c r="N28" s="82"/>
      <c r="O28" s="82"/>
      <c r="P28" s="82"/>
      <c r="Q28" s="82"/>
      <c r="R28" s="82"/>
      <c r="S28" s="82"/>
      <c r="T28" s="82"/>
      <c r="U28" s="95">
        <f t="shared" si="2"/>
        <v>0</v>
      </c>
    </row>
    <row r="29" spans="1:21" s="1" customFormat="1" ht="25.5" customHeight="1">
      <c r="A29" s="2" t="s">
        <v>27</v>
      </c>
      <c r="B29" s="16">
        <f>SUM(B30:B38)</f>
        <v>0</v>
      </c>
      <c r="C29" s="16">
        <f t="shared" ref="C29:I29" si="8">SUM(C30:C38)</f>
        <v>0</v>
      </c>
      <c r="D29" s="16">
        <f t="shared" si="8"/>
        <v>0</v>
      </c>
      <c r="E29" s="16">
        <f t="shared" si="8"/>
        <v>0</v>
      </c>
      <c r="F29" s="16">
        <f t="shared" si="8"/>
        <v>0</v>
      </c>
      <c r="G29" s="16">
        <f t="shared" si="8"/>
        <v>0</v>
      </c>
      <c r="H29" s="16">
        <f t="shared" si="8"/>
        <v>0</v>
      </c>
      <c r="I29" s="16">
        <f t="shared" si="8"/>
        <v>0</v>
      </c>
      <c r="J29" s="17">
        <f t="shared" si="3"/>
        <v>0</v>
      </c>
      <c r="K29" s="16">
        <f>SUM(K30:K38)</f>
        <v>0</v>
      </c>
      <c r="L29" s="16">
        <f t="shared" ref="L29:T29" si="9">SUM(L30:L38)</f>
        <v>0</v>
      </c>
      <c r="M29" s="16">
        <f t="shared" si="9"/>
        <v>0</v>
      </c>
      <c r="N29" s="16">
        <f t="shared" si="9"/>
        <v>0</v>
      </c>
      <c r="O29" s="16">
        <f t="shared" si="9"/>
        <v>0</v>
      </c>
      <c r="P29" s="16">
        <f t="shared" si="9"/>
        <v>0</v>
      </c>
      <c r="Q29" s="16">
        <f t="shared" si="9"/>
        <v>0</v>
      </c>
      <c r="R29" s="16">
        <f t="shared" si="9"/>
        <v>0</v>
      </c>
      <c r="S29" s="16">
        <f t="shared" si="9"/>
        <v>0</v>
      </c>
      <c r="T29" s="16">
        <f t="shared" si="9"/>
        <v>0</v>
      </c>
      <c r="U29" s="95">
        <f t="shared" si="2"/>
        <v>0</v>
      </c>
    </row>
    <row r="30" spans="1:21" s="1" customFormat="1" ht="25.5" customHeight="1">
      <c r="A30" s="9" t="s">
        <v>28</v>
      </c>
      <c r="B30" s="82"/>
      <c r="C30" s="82"/>
      <c r="D30" s="82"/>
      <c r="E30" s="82"/>
      <c r="F30" s="82"/>
      <c r="G30" s="82"/>
      <c r="H30" s="82"/>
      <c r="I30" s="82"/>
      <c r="J30" s="17">
        <f t="shared" si="3"/>
        <v>0</v>
      </c>
      <c r="K30" s="82"/>
      <c r="L30" s="82"/>
      <c r="M30" s="82"/>
      <c r="N30" s="82"/>
      <c r="O30" s="82"/>
      <c r="P30" s="82"/>
      <c r="Q30" s="82"/>
      <c r="R30" s="82"/>
      <c r="S30" s="82"/>
      <c r="T30" s="82"/>
      <c r="U30" s="95">
        <f t="shared" si="2"/>
        <v>0</v>
      </c>
    </row>
    <row r="31" spans="1:21" s="1" customFormat="1" ht="25.5" customHeight="1">
      <c r="A31" s="9" t="s">
        <v>29</v>
      </c>
      <c r="B31" s="82"/>
      <c r="C31" s="82"/>
      <c r="D31" s="82"/>
      <c r="E31" s="82"/>
      <c r="F31" s="82"/>
      <c r="G31" s="82"/>
      <c r="H31" s="82"/>
      <c r="I31" s="82"/>
      <c r="J31" s="17">
        <f t="shared" si="3"/>
        <v>0</v>
      </c>
      <c r="K31" s="82"/>
      <c r="L31" s="82"/>
      <c r="M31" s="82"/>
      <c r="N31" s="82"/>
      <c r="O31" s="82"/>
      <c r="P31" s="82"/>
      <c r="Q31" s="82"/>
      <c r="R31" s="82"/>
      <c r="S31" s="82"/>
      <c r="T31" s="82"/>
      <c r="U31" s="95">
        <f t="shared" si="2"/>
        <v>0</v>
      </c>
    </row>
    <row r="32" spans="1:21" s="1" customFormat="1" ht="25.5" customHeight="1">
      <c r="A32" s="9" t="s">
        <v>30</v>
      </c>
      <c r="B32" s="82"/>
      <c r="C32" s="82"/>
      <c r="D32" s="82"/>
      <c r="E32" s="82"/>
      <c r="F32" s="82"/>
      <c r="G32" s="82"/>
      <c r="H32" s="82"/>
      <c r="I32" s="82"/>
      <c r="J32" s="17">
        <f t="shared" si="3"/>
        <v>0</v>
      </c>
      <c r="K32" s="82"/>
      <c r="L32" s="82"/>
      <c r="M32" s="82"/>
      <c r="N32" s="82"/>
      <c r="O32" s="82"/>
      <c r="P32" s="82"/>
      <c r="Q32" s="82"/>
      <c r="R32" s="82"/>
      <c r="S32" s="82"/>
      <c r="T32" s="82"/>
      <c r="U32" s="95">
        <f t="shared" si="2"/>
        <v>0</v>
      </c>
    </row>
    <row r="33" spans="1:21" s="1" customFormat="1" ht="51" customHeight="1">
      <c r="A33" s="9" t="s">
        <v>31</v>
      </c>
      <c r="B33" s="82"/>
      <c r="C33" s="82"/>
      <c r="D33" s="82"/>
      <c r="E33" s="82"/>
      <c r="F33" s="82"/>
      <c r="G33" s="82"/>
      <c r="H33" s="82"/>
      <c r="I33" s="82"/>
      <c r="J33" s="17">
        <f t="shared" si="3"/>
        <v>0</v>
      </c>
      <c r="K33" s="82"/>
      <c r="L33" s="82"/>
      <c r="M33" s="82"/>
      <c r="N33" s="82"/>
      <c r="O33" s="82"/>
      <c r="P33" s="82"/>
      <c r="Q33" s="82"/>
      <c r="R33" s="82"/>
      <c r="S33" s="82"/>
      <c r="T33" s="82"/>
      <c r="U33" s="95">
        <f t="shared" si="2"/>
        <v>0</v>
      </c>
    </row>
    <row r="34" spans="1:21" s="1" customFormat="1" ht="41.25" customHeight="1">
      <c r="A34" s="9" t="s">
        <v>32</v>
      </c>
      <c r="B34" s="82"/>
      <c r="C34" s="82"/>
      <c r="D34" s="82"/>
      <c r="E34" s="82"/>
      <c r="F34" s="82"/>
      <c r="G34" s="82"/>
      <c r="H34" s="82"/>
      <c r="I34" s="82"/>
      <c r="J34" s="17">
        <f t="shared" si="3"/>
        <v>0</v>
      </c>
      <c r="K34" s="82"/>
      <c r="L34" s="82"/>
      <c r="M34" s="82"/>
      <c r="N34" s="82"/>
      <c r="O34" s="82"/>
      <c r="P34" s="82"/>
      <c r="Q34" s="82"/>
      <c r="R34" s="82"/>
      <c r="S34" s="82"/>
      <c r="T34" s="82"/>
      <c r="U34" s="95">
        <f t="shared" si="2"/>
        <v>0</v>
      </c>
    </row>
    <row r="35" spans="1:21" s="1" customFormat="1" ht="42.75" customHeight="1">
      <c r="A35" s="9" t="s">
        <v>33</v>
      </c>
      <c r="B35" s="82"/>
      <c r="C35" s="82"/>
      <c r="D35" s="82"/>
      <c r="E35" s="82"/>
      <c r="F35" s="82"/>
      <c r="G35" s="82"/>
      <c r="H35" s="82"/>
      <c r="I35" s="82"/>
      <c r="J35" s="17">
        <f t="shared" si="3"/>
        <v>0</v>
      </c>
      <c r="K35" s="82"/>
      <c r="L35" s="82"/>
      <c r="M35" s="82"/>
      <c r="N35" s="82"/>
      <c r="O35" s="82"/>
      <c r="P35" s="82"/>
      <c r="Q35" s="82"/>
      <c r="R35" s="82"/>
      <c r="S35" s="82"/>
      <c r="T35" s="82"/>
      <c r="U35" s="95">
        <f t="shared" si="2"/>
        <v>0</v>
      </c>
    </row>
    <row r="36" spans="1:21" s="1" customFormat="1" ht="25.5" customHeight="1">
      <c r="A36" s="9" t="s">
        <v>34</v>
      </c>
      <c r="B36" s="82"/>
      <c r="C36" s="82"/>
      <c r="D36" s="82"/>
      <c r="E36" s="82"/>
      <c r="F36" s="82"/>
      <c r="G36" s="82"/>
      <c r="H36" s="82"/>
      <c r="I36" s="82"/>
      <c r="J36" s="17">
        <f t="shared" si="3"/>
        <v>0</v>
      </c>
      <c r="K36" s="82"/>
      <c r="L36" s="82"/>
      <c r="M36" s="82"/>
      <c r="N36" s="82"/>
      <c r="O36" s="82"/>
      <c r="P36" s="82"/>
      <c r="Q36" s="82"/>
      <c r="R36" s="82"/>
      <c r="S36" s="82"/>
      <c r="T36" s="82"/>
      <c r="U36" s="95">
        <f t="shared" si="2"/>
        <v>0</v>
      </c>
    </row>
    <row r="37" spans="1:21" s="1" customFormat="1" ht="25.5" customHeight="1">
      <c r="A37" s="9" t="s">
        <v>35</v>
      </c>
      <c r="B37" s="82"/>
      <c r="C37" s="82"/>
      <c r="D37" s="82"/>
      <c r="E37" s="82"/>
      <c r="F37" s="82"/>
      <c r="G37" s="82"/>
      <c r="H37" s="82"/>
      <c r="I37" s="82"/>
      <c r="J37" s="17">
        <f>SUM(B37:I37)</f>
        <v>0</v>
      </c>
      <c r="K37" s="82"/>
      <c r="L37" s="82"/>
      <c r="M37" s="82"/>
      <c r="N37" s="82"/>
      <c r="O37" s="82"/>
      <c r="P37" s="82"/>
      <c r="Q37" s="82"/>
      <c r="R37" s="82"/>
      <c r="S37" s="82"/>
      <c r="T37" s="82"/>
      <c r="U37" s="95">
        <f t="shared" si="2"/>
        <v>0</v>
      </c>
    </row>
    <row r="38" spans="1:21" s="1" customFormat="1" ht="25.5" customHeight="1">
      <c r="A38" s="9" t="s">
        <v>36</v>
      </c>
      <c r="B38" s="82"/>
      <c r="C38" s="82"/>
      <c r="D38" s="82"/>
      <c r="E38" s="82"/>
      <c r="F38" s="82"/>
      <c r="G38" s="82"/>
      <c r="H38" s="82"/>
      <c r="I38" s="82"/>
      <c r="J38" s="17">
        <f t="shared" si="3"/>
        <v>0</v>
      </c>
      <c r="K38" s="82"/>
      <c r="L38" s="82"/>
      <c r="M38" s="82"/>
      <c r="N38" s="82"/>
      <c r="O38" s="82"/>
      <c r="P38" s="82"/>
      <c r="Q38" s="82"/>
      <c r="R38" s="82"/>
      <c r="S38" s="82"/>
      <c r="T38" s="82"/>
      <c r="U38" s="95">
        <f t="shared" si="2"/>
        <v>0</v>
      </c>
    </row>
    <row r="39" spans="1:21" s="1" customFormat="1" ht="25.5" customHeight="1">
      <c r="A39" s="2" t="s">
        <v>37</v>
      </c>
      <c r="B39" s="58"/>
      <c r="C39" s="58"/>
      <c r="D39" s="58"/>
      <c r="E39" s="58"/>
      <c r="F39" s="58"/>
      <c r="G39" s="58"/>
      <c r="H39" s="58"/>
      <c r="I39" s="58"/>
      <c r="J39" s="17">
        <f t="shared" si="3"/>
        <v>0</v>
      </c>
      <c r="K39" s="58"/>
      <c r="L39" s="58"/>
      <c r="M39" s="58"/>
      <c r="N39" s="58"/>
      <c r="O39" s="58"/>
      <c r="P39" s="58"/>
      <c r="Q39" s="58"/>
      <c r="R39" s="58"/>
      <c r="S39" s="58"/>
      <c r="T39" s="58"/>
      <c r="U39" s="95">
        <f t="shared" si="2"/>
        <v>0</v>
      </c>
    </row>
    <row r="40" spans="1:21" s="1" customFormat="1" ht="26.1" customHeight="1" thickBot="1">
      <c r="A40" s="6" t="s">
        <v>38</v>
      </c>
      <c r="B40" s="20">
        <f>B4+B9+B10+B15+B16+B29+B39</f>
        <v>0</v>
      </c>
      <c r="C40" s="20">
        <f t="shared" ref="C40:I40" si="10">C4+C9+C10+C15+C16+C29+C39</f>
        <v>0</v>
      </c>
      <c r="D40" s="20">
        <f t="shared" si="10"/>
        <v>0</v>
      </c>
      <c r="E40" s="20">
        <f t="shared" si="10"/>
        <v>0</v>
      </c>
      <c r="F40" s="20">
        <f t="shared" si="10"/>
        <v>0</v>
      </c>
      <c r="G40" s="20">
        <f t="shared" si="10"/>
        <v>0</v>
      </c>
      <c r="H40" s="20">
        <f t="shared" si="10"/>
        <v>0</v>
      </c>
      <c r="I40" s="20">
        <f t="shared" si="10"/>
        <v>0</v>
      </c>
      <c r="J40" s="20">
        <f>SUM(B40:I40)</f>
        <v>0</v>
      </c>
      <c r="K40" s="25">
        <f>K4+K9+K10+K15+K16+K29+K39</f>
        <v>0</v>
      </c>
      <c r="L40" s="20">
        <f>L4+L9+L10+L15+L16+L29+L39</f>
        <v>0</v>
      </c>
      <c r="M40" s="20">
        <f t="shared" ref="M40:T40" si="11">M4+M9+M10+M15+M16+M29+M39</f>
        <v>0</v>
      </c>
      <c r="N40" s="20">
        <f t="shared" si="11"/>
        <v>0</v>
      </c>
      <c r="O40" s="20">
        <f t="shared" si="11"/>
        <v>0</v>
      </c>
      <c r="P40" s="20">
        <f t="shared" si="11"/>
        <v>0</v>
      </c>
      <c r="Q40" s="20">
        <f t="shared" si="11"/>
        <v>0</v>
      </c>
      <c r="R40" s="20">
        <f t="shared" si="11"/>
        <v>0</v>
      </c>
      <c r="S40" s="20">
        <f t="shared" si="11"/>
        <v>0</v>
      </c>
      <c r="T40" s="20">
        <f t="shared" si="11"/>
        <v>0</v>
      </c>
      <c r="U40" s="85">
        <f t="shared" si="2"/>
        <v>0</v>
      </c>
    </row>
    <row r="41" spans="1:21" s="1" customFormat="1" ht="24.75" customHeight="1" thickTop="1">
      <c r="A41" s="5" t="s">
        <v>39</v>
      </c>
      <c r="B41" s="51"/>
      <c r="C41" s="51"/>
      <c r="D41" s="51"/>
      <c r="E41" s="51"/>
      <c r="F41" s="51"/>
      <c r="G41" s="51"/>
      <c r="H41" s="51"/>
      <c r="I41" s="51"/>
      <c r="J41" s="17">
        <f t="shared" si="3"/>
        <v>0</v>
      </c>
      <c r="K41" s="51"/>
      <c r="L41" s="51"/>
      <c r="M41" s="51"/>
      <c r="N41" s="51"/>
      <c r="O41" s="51"/>
      <c r="P41" s="51"/>
      <c r="Q41" s="51"/>
      <c r="R41" s="52"/>
      <c r="S41" s="52"/>
      <c r="T41" s="52"/>
      <c r="U41" s="18">
        <f t="shared" ref="U41:U66" si="12">SUM(K41:T41)</f>
        <v>0</v>
      </c>
    </row>
    <row r="42" spans="1:21" s="1" customFormat="1" ht="43.5" customHeight="1">
      <c r="A42" s="2" t="s">
        <v>40</v>
      </c>
      <c r="B42" s="16">
        <f>SUM(B43:B44)</f>
        <v>0</v>
      </c>
      <c r="C42" s="16">
        <f t="shared" ref="C42:I42" si="13">SUM(C43:C44)</f>
        <v>0</v>
      </c>
      <c r="D42" s="16">
        <f t="shared" si="13"/>
        <v>0</v>
      </c>
      <c r="E42" s="16">
        <f t="shared" si="13"/>
        <v>0</v>
      </c>
      <c r="F42" s="16">
        <f t="shared" si="13"/>
        <v>0</v>
      </c>
      <c r="G42" s="16">
        <f t="shared" si="13"/>
        <v>0</v>
      </c>
      <c r="H42" s="16">
        <f t="shared" si="13"/>
        <v>0</v>
      </c>
      <c r="I42" s="16">
        <f t="shared" si="13"/>
        <v>0</v>
      </c>
      <c r="J42" s="17">
        <f t="shared" si="3"/>
        <v>0</v>
      </c>
      <c r="K42" s="16">
        <f>SUM(K43:K44)</f>
        <v>0</v>
      </c>
      <c r="L42" s="16">
        <f t="shared" ref="L42:T42" si="14">SUM(L43:L44)</f>
        <v>0</v>
      </c>
      <c r="M42" s="16">
        <f t="shared" si="14"/>
        <v>0</v>
      </c>
      <c r="N42" s="16">
        <f t="shared" si="14"/>
        <v>0</v>
      </c>
      <c r="O42" s="16">
        <f t="shared" si="14"/>
        <v>0</v>
      </c>
      <c r="P42" s="16">
        <f t="shared" si="14"/>
        <v>0</v>
      </c>
      <c r="Q42" s="16">
        <f t="shared" si="14"/>
        <v>0</v>
      </c>
      <c r="R42" s="16">
        <f t="shared" si="14"/>
        <v>0</v>
      </c>
      <c r="S42" s="16">
        <f t="shared" si="14"/>
        <v>0</v>
      </c>
      <c r="T42" s="16">
        <f t="shared" si="14"/>
        <v>0</v>
      </c>
      <c r="U42" s="18">
        <f t="shared" si="12"/>
        <v>0</v>
      </c>
    </row>
    <row r="43" spans="1:21" s="1" customFormat="1" ht="26.1" customHeight="1">
      <c r="A43" s="9" t="s">
        <v>41</v>
      </c>
      <c r="B43" s="53"/>
      <c r="C43" s="53"/>
      <c r="D43" s="53"/>
      <c r="E43" s="53"/>
      <c r="F43" s="53"/>
      <c r="G43" s="53"/>
      <c r="H43" s="53"/>
      <c r="I43" s="53"/>
      <c r="J43" s="17">
        <f t="shared" si="3"/>
        <v>0</v>
      </c>
      <c r="K43" s="54"/>
      <c r="L43" s="55"/>
      <c r="M43" s="55"/>
      <c r="N43" s="55"/>
      <c r="O43" s="55"/>
      <c r="P43" s="55"/>
      <c r="Q43" s="53"/>
      <c r="R43" s="55"/>
      <c r="S43" s="55"/>
      <c r="T43" s="56"/>
      <c r="U43" s="18">
        <f t="shared" si="12"/>
        <v>0</v>
      </c>
    </row>
    <row r="44" spans="1:21" s="1" customFormat="1" ht="26.1" customHeight="1">
      <c r="A44" s="9" t="s">
        <v>42</v>
      </c>
      <c r="B44" s="53"/>
      <c r="C44" s="53"/>
      <c r="D44" s="53"/>
      <c r="E44" s="53"/>
      <c r="F44" s="53"/>
      <c r="G44" s="53"/>
      <c r="H44" s="53"/>
      <c r="I44" s="53"/>
      <c r="J44" s="17">
        <f t="shared" si="3"/>
        <v>0</v>
      </c>
      <c r="K44" s="54"/>
      <c r="L44" s="55"/>
      <c r="M44" s="55"/>
      <c r="N44" s="55"/>
      <c r="O44" s="55"/>
      <c r="P44" s="55"/>
      <c r="Q44" s="53"/>
      <c r="R44" s="55"/>
      <c r="S44" s="55"/>
      <c r="T44" s="56"/>
      <c r="U44" s="18">
        <f t="shared" si="12"/>
        <v>0</v>
      </c>
    </row>
    <row r="45" spans="1:21" s="1" customFormat="1" ht="26.1" customHeight="1" thickBot="1">
      <c r="A45" s="6" t="s">
        <v>43</v>
      </c>
      <c r="B45" s="20">
        <f>SUM(B41:B42)</f>
        <v>0</v>
      </c>
      <c r="C45" s="20">
        <f t="shared" ref="C45:I45" si="15">SUM(C41:C42)</f>
        <v>0</v>
      </c>
      <c r="D45" s="20">
        <f t="shared" si="15"/>
        <v>0</v>
      </c>
      <c r="E45" s="20">
        <f t="shared" si="15"/>
        <v>0</v>
      </c>
      <c r="F45" s="20">
        <f t="shared" si="15"/>
        <v>0</v>
      </c>
      <c r="G45" s="20">
        <f t="shared" si="15"/>
        <v>0</v>
      </c>
      <c r="H45" s="20">
        <f t="shared" si="15"/>
        <v>0</v>
      </c>
      <c r="I45" s="20">
        <f t="shared" si="15"/>
        <v>0</v>
      </c>
      <c r="J45" s="20">
        <f t="shared" si="3"/>
        <v>0</v>
      </c>
      <c r="K45" s="25">
        <f t="shared" ref="K45:T45" si="16">SUM(K41:K42)</f>
        <v>0</v>
      </c>
      <c r="L45" s="57">
        <f t="shared" si="16"/>
        <v>0</v>
      </c>
      <c r="M45" s="57">
        <f t="shared" si="16"/>
        <v>0</v>
      </c>
      <c r="N45" s="57">
        <f t="shared" si="16"/>
        <v>0</v>
      </c>
      <c r="O45" s="57">
        <f t="shared" si="16"/>
        <v>0</v>
      </c>
      <c r="P45" s="57">
        <f t="shared" si="16"/>
        <v>0</v>
      </c>
      <c r="Q45" s="20">
        <f t="shared" si="16"/>
        <v>0</v>
      </c>
      <c r="R45" s="20">
        <f t="shared" si="16"/>
        <v>0</v>
      </c>
      <c r="S45" s="20">
        <f t="shared" si="16"/>
        <v>0</v>
      </c>
      <c r="T45" s="20">
        <f t="shared" si="16"/>
        <v>0</v>
      </c>
      <c r="U45" s="22">
        <f t="shared" si="12"/>
        <v>0</v>
      </c>
    </row>
    <row r="46" spans="1:21" s="1" customFormat="1" ht="26.1" customHeight="1" thickTop="1">
      <c r="A46" s="5" t="s">
        <v>44</v>
      </c>
      <c r="B46" s="58"/>
      <c r="C46" s="58"/>
      <c r="D46" s="58"/>
      <c r="E46" s="58"/>
      <c r="F46" s="58"/>
      <c r="G46" s="58"/>
      <c r="H46" s="58"/>
      <c r="I46" s="58"/>
      <c r="J46" s="17">
        <f t="shared" si="3"/>
        <v>0</v>
      </c>
      <c r="K46" s="58"/>
      <c r="L46" s="58"/>
      <c r="M46" s="58"/>
      <c r="N46" s="58"/>
      <c r="O46" s="58"/>
      <c r="P46" s="58"/>
      <c r="Q46" s="58"/>
      <c r="R46" s="58"/>
      <c r="S46" s="58"/>
      <c r="T46" s="58"/>
      <c r="U46" s="18">
        <f t="shared" si="12"/>
        <v>0</v>
      </c>
    </row>
    <row r="47" spans="1:21" s="1" customFormat="1" ht="26.1" customHeight="1">
      <c r="A47" s="2" t="s">
        <v>45</v>
      </c>
      <c r="B47" s="58"/>
      <c r="C47" s="58"/>
      <c r="D47" s="58"/>
      <c r="E47" s="58"/>
      <c r="F47" s="58"/>
      <c r="G47" s="58"/>
      <c r="H47" s="58"/>
      <c r="I47" s="58"/>
      <c r="J47" s="17">
        <f t="shared" si="3"/>
        <v>0</v>
      </c>
      <c r="K47" s="58"/>
      <c r="L47" s="58"/>
      <c r="M47" s="58"/>
      <c r="N47" s="58"/>
      <c r="O47" s="58"/>
      <c r="P47" s="58"/>
      <c r="Q47" s="58"/>
      <c r="R47" s="59"/>
      <c r="S47" s="59"/>
      <c r="T47" s="59"/>
      <c r="U47" s="18">
        <f t="shared" si="12"/>
        <v>0</v>
      </c>
    </row>
    <row r="48" spans="1:21" s="1" customFormat="1" ht="26.1" customHeight="1">
      <c r="A48" s="2" t="s">
        <v>46</v>
      </c>
      <c r="B48" s="58"/>
      <c r="C48" s="58"/>
      <c r="D48" s="58"/>
      <c r="E48" s="58"/>
      <c r="F48" s="58"/>
      <c r="G48" s="58"/>
      <c r="H48" s="58"/>
      <c r="I48" s="58"/>
      <c r="J48" s="17">
        <f t="shared" si="3"/>
        <v>0</v>
      </c>
      <c r="K48" s="58"/>
      <c r="L48" s="58"/>
      <c r="M48" s="58"/>
      <c r="N48" s="58"/>
      <c r="O48" s="58"/>
      <c r="P48" s="58"/>
      <c r="Q48" s="58"/>
      <c r="R48" s="58"/>
      <c r="S48" s="58"/>
      <c r="T48" s="58"/>
      <c r="U48" s="18">
        <f t="shared" si="12"/>
        <v>0</v>
      </c>
    </row>
    <row r="49" spans="1:21" s="1" customFormat="1" ht="25.5" customHeight="1">
      <c r="A49" s="2" t="s">
        <v>47</v>
      </c>
      <c r="B49" s="16">
        <f>SUM(B50:B51)</f>
        <v>0</v>
      </c>
      <c r="C49" s="16">
        <f t="shared" ref="C49:I49" si="17">SUM(C50:C51)</f>
        <v>0</v>
      </c>
      <c r="D49" s="16">
        <f t="shared" si="17"/>
        <v>0</v>
      </c>
      <c r="E49" s="16">
        <f t="shared" si="17"/>
        <v>0</v>
      </c>
      <c r="F49" s="16">
        <f t="shared" si="17"/>
        <v>0</v>
      </c>
      <c r="G49" s="16">
        <f t="shared" si="17"/>
        <v>0</v>
      </c>
      <c r="H49" s="16">
        <f t="shared" si="17"/>
        <v>0</v>
      </c>
      <c r="I49" s="16">
        <f t="shared" si="17"/>
        <v>0</v>
      </c>
      <c r="J49" s="17">
        <f t="shared" si="3"/>
        <v>0</v>
      </c>
      <c r="K49" s="16">
        <f>SUM(K50:K51)</f>
        <v>0</v>
      </c>
      <c r="L49" s="16">
        <f t="shared" ref="L49:T49" si="18">SUM(L50:L51)</f>
        <v>0</v>
      </c>
      <c r="M49" s="16">
        <f t="shared" si="18"/>
        <v>0</v>
      </c>
      <c r="N49" s="16">
        <f t="shared" si="18"/>
        <v>0</v>
      </c>
      <c r="O49" s="16">
        <f t="shared" si="18"/>
        <v>0</v>
      </c>
      <c r="P49" s="16">
        <f t="shared" si="18"/>
        <v>0</v>
      </c>
      <c r="Q49" s="16">
        <f t="shared" si="18"/>
        <v>0</v>
      </c>
      <c r="R49" s="16">
        <f t="shared" si="18"/>
        <v>0</v>
      </c>
      <c r="S49" s="16">
        <f t="shared" si="18"/>
        <v>0</v>
      </c>
      <c r="T49" s="16">
        <f t="shared" si="18"/>
        <v>0</v>
      </c>
      <c r="U49" s="18">
        <f t="shared" si="12"/>
        <v>0</v>
      </c>
    </row>
    <row r="50" spans="1:21" s="1" customFormat="1" ht="25.5" customHeight="1">
      <c r="A50" s="9" t="s">
        <v>48</v>
      </c>
      <c r="B50" s="56"/>
      <c r="C50" s="56"/>
      <c r="D50" s="56"/>
      <c r="E50" s="56"/>
      <c r="F50" s="56"/>
      <c r="G50" s="56"/>
      <c r="H50" s="56"/>
      <c r="I50" s="56"/>
      <c r="J50" s="17">
        <f t="shared" si="3"/>
        <v>0</v>
      </c>
      <c r="K50" s="56"/>
      <c r="L50" s="56"/>
      <c r="M50" s="56"/>
      <c r="N50" s="56"/>
      <c r="O50" s="56"/>
      <c r="P50" s="56"/>
      <c r="Q50" s="56"/>
      <c r="R50" s="60"/>
      <c r="S50" s="60"/>
      <c r="T50" s="60"/>
      <c r="U50" s="18">
        <f t="shared" si="12"/>
        <v>0</v>
      </c>
    </row>
    <row r="51" spans="1:21" s="1" customFormat="1" ht="25.5" customHeight="1">
      <c r="A51" s="9" t="s">
        <v>49</v>
      </c>
      <c r="B51" s="56"/>
      <c r="C51" s="56"/>
      <c r="D51" s="56"/>
      <c r="E51" s="56"/>
      <c r="F51" s="56"/>
      <c r="G51" s="56"/>
      <c r="H51" s="56"/>
      <c r="I51" s="56"/>
      <c r="J51" s="17">
        <f t="shared" si="3"/>
        <v>0</v>
      </c>
      <c r="K51" s="56"/>
      <c r="L51" s="56"/>
      <c r="M51" s="56"/>
      <c r="N51" s="56"/>
      <c r="O51" s="56"/>
      <c r="P51" s="56"/>
      <c r="Q51" s="56"/>
      <c r="R51" s="60"/>
      <c r="S51" s="60"/>
      <c r="T51" s="60"/>
      <c r="U51" s="18">
        <f t="shared" si="12"/>
        <v>0</v>
      </c>
    </row>
    <row r="52" spans="1:21" s="1" customFormat="1" ht="25.5" customHeight="1">
      <c r="A52" s="2" t="s">
        <v>50</v>
      </c>
      <c r="B52" s="58"/>
      <c r="C52" s="58"/>
      <c r="D52" s="58"/>
      <c r="E52" s="58"/>
      <c r="F52" s="58"/>
      <c r="G52" s="58"/>
      <c r="H52" s="58"/>
      <c r="I52" s="58"/>
      <c r="J52" s="17">
        <f t="shared" si="3"/>
        <v>0</v>
      </c>
      <c r="K52" s="58"/>
      <c r="L52" s="58"/>
      <c r="M52" s="58"/>
      <c r="N52" s="58"/>
      <c r="O52" s="58"/>
      <c r="P52" s="58"/>
      <c r="Q52" s="58"/>
      <c r="R52" s="59"/>
      <c r="S52" s="59"/>
      <c r="T52" s="59"/>
      <c r="U52" s="18">
        <f t="shared" si="12"/>
        <v>0</v>
      </c>
    </row>
    <row r="53" spans="1:21" s="1" customFormat="1" ht="25.5" customHeight="1" thickBot="1">
      <c r="A53" s="6" t="s">
        <v>51</v>
      </c>
      <c r="B53" s="20">
        <f t="shared" ref="B53:I53" si="19">B46+B47+B48+B49+B52</f>
        <v>0</v>
      </c>
      <c r="C53" s="20">
        <f t="shared" si="19"/>
        <v>0</v>
      </c>
      <c r="D53" s="20">
        <f t="shared" si="19"/>
        <v>0</v>
      </c>
      <c r="E53" s="20">
        <f t="shared" si="19"/>
        <v>0</v>
      </c>
      <c r="F53" s="20">
        <f t="shared" si="19"/>
        <v>0</v>
      </c>
      <c r="G53" s="20">
        <f t="shared" si="19"/>
        <v>0</v>
      </c>
      <c r="H53" s="20">
        <f t="shared" si="19"/>
        <v>0</v>
      </c>
      <c r="I53" s="20">
        <f t="shared" si="19"/>
        <v>0</v>
      </c>
      <c r="J53" s="20">
        <f t="shared" si="3"/>
        <v>0</v>
      </c>
      <c r="K53" s="25">
        <f t="shared" ref="K53:T53" si="20">K46+K47+K48+K49+K52</f>
        <v>0</v>
      </c>
      <c r="L53" s="20">
        <f t="shared" si="20"/>
        <v>0</v>
      </c>
      <c r="M53" s="20">
        <f t="shared" si="20"/>
        <v>0</v>
      </c>
      <c r="N53" s="20">
        <f t="shared" si="20"/>
        <v>0</v>
      </c>
      <c r="O53" s="20">
        <f t="shared" si="20"/>
        <v>0</v>
      </c>
      <c r="P53" s="20">
        <f t="shared" si="20"/>
        <v>0</v>
      </c>
      <c r="Q53" s="20">
        <f t="shared" si="20"/>
        <v>0</v>
      </c>
      <c r="R53" s="20">
        <f t="shared" si="20"/>
        <v>0</v>
      </c>
      <c r="S53" s="20">
        <f t="shared" si="20"/>
        <v>0</v>
      </c>
      <c r="T53" s="20">
        <f t="shared" si="20"/>
        <v>0</v>
      </c>
      <c r="U53" s="22">
        <f t="shared" si="12"/>
        <v>0</v>
      </c>
    </row>
    <row r="54" spans="1:21" ht="27.75" customHeight="1" thickTop="1" thickBot="1">
      <c r="A54" s="132" t="s">
        <v>2</v>
      </c>
      <c r="B54" s="124"/>
      <c r="C54" s="124"/>
      <c r="D54" s="124"/>
      <c r="E54" s="124"/>
      <c r="F54" s="124"/>
      <c r="G54" s="124"/>
      <c r="H54" s="124"/>
      <c r="I54" s="124"/>
      <c r="J54" s="124"/>
      <c r="K54" s="124"/>
      <c r="L54" s="124"/>
      <c r="M54" s="124"/>
      <c r="N54" s="124"/>
      <c r="O54" s="124"/>
      <c r="P54" s="124"/>
      <c r="Q54" s="124"/>
      <c r="R54" s="124"/>
      <c r="S54" s="124"/>
      <c r="T54" s="124"/>
      <c r="U54" s="124"/>
    </row>
    <row r="55" spans="1:21" s="1" customFormat="1" ht="55.5" customHeight="1" thickTop="1">
      <c r="A55" s="7" t="s">
        <v>52</v>
      </c>
      <c r="B55" s="51"/>
      <c r="C55" s="51"/>
      <c r="D55" s="51"/>
      <c r="E55" s="51"/>
      <c r="F55" s="51"/>
      <c r="G55" s="51"/>
      <c r="H55" s="51"/>
      <c r="I55" s="51"/>
      <c r="J55" s="17">
        <f t="shared" ref="J55:J67" si="21">SUM(B55:I55)</f>
        <v>0</v>
      </c>
      <c r="K55" s="51"/>
      <c r="L55" s="51"/>
      <c r="M55" s="51"/>
      <c r="N55" s="51"/>
      <c r="O55" s="51"/>
      <c r="P55" s="51"/>
      <c r="Q55" s="51"/>
      <c r="R55" s="52"/>
      <c r="S55" s="52"/>
      <c r="T55" s="52"/>
      <c r="U55" s="18">
        <f t="shared" si="12"/>
        <v>0</v>
      </c>
    </row>
    <row r="56" spans="1:21" s="1" customFormat="1" ht="42.75" customHeight="1">
      <c r="A56" s="4" t="s">
        <v>53</v>
      </c>
      <c r="B56" s="51"/>
      <c r="C56" s="51"/>
      <c r="D56" s="51"/>
      <c r="E56" s="51"/>
      <c r="F56" s="51"/>
      <c r="G56" s="51"/>
      <c r="H56" s="51"/>
      <c r="I56" s="51"/>
      <c r="J56" s="17">
        <f t="shared" si="21"/>
        <v>0</v>
      </c>
      <c r="K56" s="51"/>
      <c r="L56" s="51"/>
      <c r="M56" s="51"/>
      <c r="N56" s="51"/>
      <c r="O56" s="51"/>
      <c r="P56" s="51"/>
      <c r="Q56" s="51"/>
      <c r="R56" s="52"/>
      <c r="S56" s="52"/>
      <c r="T56" s="52"/>
      <c r="U56" s="18">
        <f t="shared" si="12"/>
        <v>0</v>
      </c>
    </row>
    <row r="57" spans="1:21" s="1" customFormat="1" ht="41.25" customHeight="1">
      <c r="A57" s="2" t="s">
        <v>54</v>
      </c>
      <c r="B57" s="16">
        <f>SUM(B58:B59)</f>
        <v>0</v>
      </c>
      <c r="C57" s="16">
        <f t="shared" ref="C57:I57" si="22">SUM(C58:C59)</f>
        <v>0</v>
      </c>
      <c r="D57" s="16">
        <f t="shared" si="22"/>
        <v>0</v>
      </c>
      <c r="E57" s="16">
        <f t="shared" si="22"/>
        <v>0</v>
      </c>
      <c r="F57" s="16">
        <f t="shared" si="22"/>
        <v>0</v>
      </c>
      <c r="G57" s="16">
        <f t="shared" si="22"/>
        <v>0</v>
      </c>
      <c r="H57" s="16">
        <f t="shared" si="22"/>
        <v>0</v>
      </c>
      <c r="I57" s="16">
        <f t="shared" si="22"/>
        <v>0</v>
      </c>
      <c r="J57" s="17">
        <f t="shared" si="21"/>
        <v>0</v>
      </c>
      <c r="K57" s="16">
        <f>SUM(K58:K59)</f>
        <v>0</v>
      </c>
      <c r="L57" s="16">
        <f t="shared" ref="L57:T57" si="23">SUM(L58:L59)</f>
        <v>0</v>
      </c>
      <c r="M57" s="16">
        <f t="shared" si="23"/>
        <v>0</v>
      </c>
      <c r="N57" s="16">
        <f t="shared" si="23"/>
        <v>0</v>
      </c>
      <c r="O57" s="16">
        <f t="shared" si="23"/>
        <v>0</v>
      </c>
      <c r="P57" s="16">
        <f t="shared" si="23"/>
        <v>0</v>
      </c>
      <c r="Q57" s="16">
        <f t="shared" si="23"/>
        <v>0</v>
      </c>
      <c r="R57" s="16">
        <f t="shared" si="23"/>
        <v>0</v>
      </c>
      <c r="S57" s="16">
        <f t="shared" si="23"/>
        <v>0</v>
      </c>
      <c r="T57" s="16">
        <f t="shared" si="23"/>
        <v>0</v>
      </c>
      <c r="U57" s="18">
        <f t="shared" si="12"/>
        <v>0</v>
      </c>
    </row>
    <row r="58" spans="1:21" s="1" customFormat="1" ht="26.25" customHeight="1">
      <c r="A58" s="9" t="s">
        <v>55</v>
      </c>
      <c r="B58" s="56"/>
      <c r="C58" s="56"/>
      <c r="D58" s="56"/>
      <c r="E58" s="56"/>
      <c r="F58" s="56"/>
      <c r="G58" s="56"/>
      <c r="H58" s="56"/>
      <c r="I58" s="56"/>
      <c r="J58" s="17">
        <f t="shared" si="21"/>
        <v>0</v>
      </c>
      <c r="K58" s="56"/>
      <c r="L58" s="56"/>
      <c r="M58" s="56"/>
      <c r="N58" s="56"/>
      <c r="O58" s="56"/>
      <c r="P58" s="56"/>
      <c r="Q58" s="56"/>
      <c r="R58" s="60"/>
      <c r="S58" s="60"/>
      <c r="T58" s="60"/>
      <c r="U58" s="18">
        <f t="shared" si="12"/>
        <v>0</v>
      </c>
    </row>
    <row r="59" spans="1:21" s="1" customFormat="1" ht="26.25" customHeight="1">
      <c r="A59" s="9" t="s">
        <v>56</v>
      </c>
      <c r="B59" s="56"/>
      <c r="C59" s="56"/>
      <c r="D59" s="56"/>
      <c r="E59" s="56"/>
      <c r="F59" s="56"/>
      <c r="G59" s="56"/>
      <c r="H59" s="56"/>
      <c r="I59" s="56"/>
      <c r="J59" s="17">
        <f t="shared" si="21"/>
        <v>0</v>
      </c>
      <c r="K59" s="56"/>
      <c r="L59" s="56"/>
      <c r="M59" s="56"/>
      <c r="N59" s="56"/>
      <c r="O59" s="56"/>
      <c r="P59" s="56"/>
      <c r="Q59" s="56"/>
      <c r="R59" s="60"/>
      <c r="S59" s="60"/>
      <c r="T59" s="60"/>
      <c r="U59" s="18">
        <f t="shared" si="12"/>
        <v>0</v>
      </c>
    </row>
    <row r="60" spans="1:21" s="1" customFormat="1" ht="25.5" customHeight="1">
      <c r="A60" s="2" t="s">
        <v>57</v>
      </c>
      <c r="B60" s="16">
        <f>SUM(B61:B70)</f>
        <v>0</v>
      </c>
      <c r="C60" s="16">
        <f t="shared" ref="C60:I60" si="24">SUM(C61:C70)</f>
        <v>0</v>
      </c>
      <c r="D60" s="16">
        <f t="shared" si="24"/>
        <v>0</v>
      </c>
      <c r="E60" s="16">
        <f t="shared" si="24"/>
        <v>0</v>
      </c>
      <c r="F60" s="16">
        <f t="shared" si="24"/>
        <v>0</v>
      </c>
      <c r="G60" s="16">
        <f t="shared" si="24"/>
        <v>0</v>
      </c>
      <c r="H60" s="16">
        <f t="shared" si="24"/>
        <v>0</v>
      </c>
      <c r="I60" s="16">
        <f t="shared" si="24"/>
        <v>0</v>
      </c>
      <c r="J60" s="17">
        <f t="shared" si="21"/>
        <v>0</v>
      </c>
      <c r="K60" s="16">
        <f>SUM(K61:K70)</f>
        <v>0</v>
      </c>
      <c r="L60" s="16">
        <f t="shared" ref="L60:T60" si="25">SUM(L61:L70)</f>
        <v>0</v>
      </c>
      <c r="M60" s="16">
        <f t="shared" si="25"/>
        <v>0</v>
      </c>
      <c r="N60" s="16">
        <f t="shared" si="25"/>
        <v>0</v>
      </c>
      <c r="O60" s="16">
        <f t="shared" si="25"/>
        <v>0</v>
      </c>
      <c r="P60" s="16">
        <f t="shared" si="25"/>
        <v>0</v>
      </c>
      <c r="Q60" s="16">
        <f t="shared" si="25"/>
        <v>0</v>
      </c>
      <c r="R60" s="16">
        <f t="shared" si="25"/>
        <v>0</v>
      </c>
      <c r="S60" s="16">
        <f t="shared" si="25"/>
        <v>0</v>
      </c>
      <c r="T60" s="16">
        <f t="shared" si="25"/>
        <v>0</v>
      </c>
      <c r="U60" s="18">
        <f t="shared" si="12"/>
        <v>0</v>
      </c>
    </row>
    <row r="61" spans="1:21" s="1" customFormat="1" ht="25.5" customHeight="1">
      <c r="A61" s="9" t="s">
        <v>58</v>
      </c>
      <c r="B61" s="56"/>
      <c r="C61" s="56"/>
      <c r="D61" s="56"/>
      <c r="E61" s="56"/>
      <c r="F61" s="56"/>
      <c r="G61" s="56"/>
      <c r="H61" s="56"/>
      <c r="I61" s="56"/>
      <c r="J61" s="17">
        <f t="shared" si="21"/>
        <v>0</v>
      </c>
      <c r="K61" s="56"/>
      <c r="L61" s="56"/>
      <c r="M61" s="56"/>
      <c r="N61" s="56"/>
      <c r="O61" s="56"/>
      <c r="P61" s="56"/>
      <c r="Q61" s="56"/>
      <c r="R61" s="60"/>
      <c r="S61" s="60"/>
      <c r="T61" s="60"/>
      <c r="U61" s="18">
        <f t="shared" si="12"/>
        <v>0</v>
      </c>
    </row>
    <row r="62" spans="1:21" s="1" customFormat="1" ht="44.25" customHeight="1">
      <c r="A62" s="9" t="s">
        <v>59</v>
      </c>
      <c r="B62" s="56"/>
      <c r="C62" s="56"/>
      <c r="D62" s="56"/>
      <c r="E62" s="56"/>
      <c r="F62" s="56"/>
      <c r="G62" s="56"/>
      <c r="H62" s="56"/>
      <c r="I62" s="56"/>
      <c r="J62" s="17">
        <f t="shared" si="21"/>
        <v>0</v>
      </c>
      <c r="K62" s="56"/>
      <c r="L62" s="56"/>
      <c r="M62" s="56"/>
      <c r="N62" s="56"/>
      <c r="O62" s="56"/>
      <c r="P62" s="56"/>
      <c r="Q62" s="56"/>
      <c r="R62" s="60"/>
      <c r="S62" s="60"/>
      <c r="T62" s="60"/>
      <c r="U62" s="18">
        <f t="shared" si="12"/>
        <v>0</v>
      </c>
    </row>
    <row r="63" spans="1:21" s="1" customFormat="1" ht="25.5" customHeight="1">
      <c r="A63" s="9" t="s">
        <v>60</v>
      </c>
      <c r="B63" s="56"/>
      <c r="C63" s="56"/>
      <c r="D63" s="56"/>
      <c r="E63" s="56"/>
      <c r="F63" s="56"/>
      <c r="G63" s="56"/>
      <c r="H63" s="56"/>
      <c r="I63" s="56"/>
      <c r="J63" s="17">
        <f t="shared" si="21"/>
        <v>0</v>
      </c>
      <c r="K63" s="56"/>
      <c r="L63" s="56"/>
      <c r="M63" s="56"/>
      <c r="N63" s="56"/>
      <c r="O63" s="56"/>
      <c r="P63" s="56"/>
      <c r="Q63" s="56"/>
      <c r="R63" s="60"/>
      <c r="S63" s="60"/>
      <c r="T63" s="60"/>
      <c r="U63" s="18">
        <f t="shared" si="12"/>
        <v>0</v>
      </c>
    </row>
    <row r="64" spans="1:21" s="1" customFormat="1" ht="25.5" customHeight="1">
      <c r="A64" s="9" t="s">
        <v>61</v>
      </c>
      <c r="B64" s="56"/>
      <c r="C64" s="56"/>
      <c r="D64" s="56"/>
      <c r="E64" s="56"/>
      <c r="F64" s="56"/>
      <c r="G64" s="56"/>
      <c r="H64" s="56"/>
      <c r="I64" s="56"/>
      <c r="J64" s="17">
        <f t="shared" si="21"/>
        <v>0</v>
      </c>
      <c r="K64" s="56"/>
      <c r="L64" s="56"/>
      <c r="M64" s="56"/>
      <c r="N64" s="56"/>
      <c r="O64" s="56"/>
      <c r="P64" s="56"/>
      <c r="Q64" s="56"/>
      <c r="R64" s="60"/>
      <c r="S64" s="60"/>
      <c r="T64" s="60"/>
      <c r="U64" s="18">
        <f t="shared" si="12"/>
        <v>0</v>
      </c>
    </row>
    <row r="65" spans="1:21" s="1" customFormat="1" ht="53.25" customHeight="1">
      <c r="A65" s="9" t="s">
        <v>62</v>
      </c>
      <c r="B65" s="56"/>
      <c r="C65" s="56"/>
      <c r="D65" s="56"/>
      <c r="E65" s="56"/>
      <c r="F65" s="56"/>
      <c r="G65" s="56"/>
      <c r="H65" s="56"/>
      <c r="I65" s="56"/>
      <c r="J65" s="17">
        <f t="shared" si="21"/>
        <v>0</v>
      </c>
      <c r="K65" s="56"/>
      <c r="L65" s="56"/>
      <c r="M65" s="56"/>
      <c r="N65" s="56"/>
      <c r="O65" s="56"/>
      <c r="P65" s="56"/>
      <c r="Q65" s="56"/>
      <c r="R65" s="60"/>
      <c r="S65" s="60"/>
      <c r="T65" s="60"/>
      <c r="U65" s="18">
        <f t="shared" si="12"/>
        <v>0</v>
      </c>
    </row>
    <row r="66" spans="1:21" s="1" customFormat="1" ht="24.75" customHeight="1">
      <c r="A66" s="9" t="s">
        <v>63</v>
      </c>
      <c r="B66" s="56"/>
      <c r="C66" s="56"/>
      <c r="D66" s="56"/>
      <c r="E66" s="56"/>
      <c r="F66" s="56"/>
      <c r="G66" s="56"/>
      <c r="H66" s="56"/>
      <c r="I66" s="56"/>
      <c r="J66" s="17">
        <f t="shared" si="21"/>
        <v>0</v>
      </c>
      <c r="K66" s="56"/>
      <c r="L66" s="56"/>
      <c r="M66" s="56"/>
      <c r="N66" s="56"/>
      <c r="O66" s="56"/>
      <c r="P66" s="56"/>
      <c r="Q66" s="56"/>
      <c r="R66" s="60"/>
      <c r="S66" s="60"/>
      <c r="T66" s="60"/>
      <c r="U66" s="18">
        <f t="shared" si="12"/>
        <v>0</v>
      </c>
    </row>
    <row r="67" spans="1:21" s="1" customFormat="1" ht="38.25">
      <c r="A67" s="9" t="s">
        <v>64</v>
      </c>
      <c r="B67" s="56"/>
      <c r="C67" s="56"/>
      <c r="D67" s="56"/>
      <c r="E67" s="56"/>
      <c r="F67" s="56"/>
      <c r="G67" s="56"/>
      <c r="H67" s="56"/>
      <c r="I67" s="56"/>
      <c r="J67" s="17">
        <f t="shared" si="21"/>
        <v>0</v>
      </c>
      <c r="K67" s="56"/>
      <c r="L67" s="56"/>
      <c r="M67" s="56"/>
      <c r="N67" s="56"/>
      <c r="O67" s="56"/>
      <c r="P67" s="56"/>
      <c r="Q67" s="56"/>
      <c r="R67" s="60"/>
      <c r="S67" s="60"/>
      <c r="T67" s="60"/>
      <c r="U67" s="18">
        <f t="shared" ref="U67:U87" si="26">SUM(K67:T67)</f>
        <v>0</v>
      </c>
    </row>
    <row r="68" spans="1:21" s="1" customFormat="1" ht="25.5" customHeight="1">
      <c r="A68" s="9" t="s">
        <v>65</v>
      </c>
      <c r="B68" s="56"/>
      <c r="C68" s="56"/>
      <c r="D68" s="56"/>
      <c r="E68" s="56"/>
      <c r="F68" s="56"/>
      <c r="G68" s="56"/>
      <c r="H68" s="56"/>
      <c r="I68" s="56"/>
      <c r="J68" s="17">
        <f t="shared" ref="J68:J87" si="27">SUM(B68:I68)</f>
        <v>0</v>
      </c>
      <c r="K68" s="56"/>
      <c r="L68" s="56"/>
      <c r="M68" s="56"/>
      <c r="N68" s="56"/>
      <c r="O68" s="56"/>
      <c r="P68" s="56"/>
      <c r="Q68" s="56"/>
      <c r="R68" s="60"/>
      <c r="S68" s="60"/>
      <c r="T68" s="60"/>
      <c r="U68" s="18">
        <f t="shared" si="26"/>
        <v>0</v>
      </c>
    </row>
    <row r="69" spans="1:21" s="1" customFormat="1" ht="27.75" customHeight="1">
      <c r="A69" s="9" t="s">
        <v>66</v>
      </c>
      <c r="B69" s="56"/>
      <c r="C69" s="56"/>
      <c r="D69" s="56"/>
      <c r="E69" s="56"/>
      <c r="F69" s="56"/>
      <c r="G69" s="56"/>
      <c r="H69" s="56"/>
      <c r="I69" s="56"/>
      <c r="J69" s="17">
        <f t="shared" si="27"/>
        <v>0</v>
      </c>
      <c r="K69" s="56"/>
      <c r="L69" s="56"/>
      <c r="M69" s="56"/>
      <c r="N69" s="56"/>
      <c r="O69" s="56"/>
      <c r="P69" s="56"/>
      <c r="Q69" s="56"/>
      <c r="R69" s="60"/>
      <c r="S69" s="60"/>
      <c r="T69" s="60"/>
      <c r="U69" s="18">
        <f t="shared" si="26"/>
        <v>0</v>
      </c>
    </row>
    <row r="70" spans="1:21" s="1" customFormat="1" ht="24" customHeight="1">
      <c r="A70" s="9" t="s">
        <v>67</v>
      </c>
      <c r="B70" s="56"/>
      <c r="C70" s="56"/>
      <c r="D70" s="56"/>
      <c r="E70" s="56"/>
      <c r="F70" s="56"/>
      <c r="G70" s="56"/>
      <c r="H70" s="56"/>
      <c r="I70" s="56"/>
      <c r="J70" s="17">
        <f t="shared" si="27"/>
        <v>0</v>
      </c>
      <c r="K70" s="56"/>
      <c r="L70" s="56"/>
      <c r="M70" s="56"/>
      <c r="N70" s="56"/>
      <c r="O70" s="56"/>
      <c r="P70" s="56"/>
      <c r="Q70" s="56"/>
      <c r="R70" s="60"/>
      <c r="S70" s="60"/>
      <c r="T70" s="60"/>
      <c r="U70" s="18">
        <f t="shared" si="26"/>
        <v>0</v>
      </c>
    </row>
    <row r="71" spans="1:21" s="1" customFormat="1" ht="27.75" customHeight="1">
      <c r="A71" s="2" t="s">
        <v>68</v>
      </c>
      <c r="B71" s="16">
        <f>SUM(B72:B75)</f>
        <v>0</v>
      </c>
      <c r="C71" s="16">
        <f t="shared" ref="C71:I71" si="28">SUM(C72:C75)</f>
        <v>0</v>
      </c>
      <c r="D71" s="16">
        <f t="shared" si="28"/>
        <v>0</v>
      </c>
      <c r="E71" s="16">
        <f t="shared" si="28"/>
        <v>0</v>
      </c>
      <c r="F71" s="16">
        <f t="shared" si="28"/>
        <v>0</v>
      </c>
      <c r="G71" s="16">
        <f t="shared" si="28"/>
        <v>0</v>
      </c>
      <c r="H71" s="16">
        <f t="shared" si="28"/>
        <v>0</v>
      </c>
      <c r="I71" s="16">
        <f t="shared" si="28"/>
        <v>0</v>
      </c>
      <c r="J71" s="17">
        <f t="shared" si="27"/>
        <v>0</v>
      </c>
      <c r="K71" s="16">
        <f>SUM(K72:K75)</f>
        <v>0</v>
      </c>
      <c r="L71" s="16">
        <f t="shared" ref="L71:T71" si="29">SUM(L72:L75)</f>
        <v>0</v>
      </c>
      <c r="M71" s="16">
        <f t="shared" si="29"/>
        <v>0</v>
      </c>
      <c r="N71" s="16">
        <f t="shared" si="29"/>
        <v>0</v>
      </c>
      <c r="O71" s="16">
        <f t="shared" si="29"/>
        <v>0</v>
      </c>
      <c r="P71" s="16">
        <f t="shared" si="29"/>
        <v>0</v>
      </c>
      <c r="Q71" s="16">
        <f t="shared" si="29"/>
        <v>0</v>
      </c>
      <c r="R71" s="16">
        <f t="shared" si="29"/>
        <v>0</v>
      </c>
      <c r="S71" s="16">
        <f t="shared" si="29"/>
        <v>0</v>
      </c>
      <c r="T71" s="16">
        <f t="shared" si="29"/>
        <v>0</v>
      </c>
      <c r="U71" s="18">
        <f t="shared" si="26"/>
        <v>0</v>
      </c>
    </row>
    <row r="72" spans="1:21" s="1" customFormat="1" ht="25.5" customHeight="1">
      <c r="A72" s="9" t="s">
        <v>69</v>
      </c>
      <c r="B72" s="56"/>
      <c r="C72" s="56"/>
      <c r="D72" s="56"/>
      <c r="E72" s="56"/>
      <c r="F72" s="56"/>
      <c r="G72" s="56"/>
      <c r="H72" s="56"/>
      <c r="I72" s="56"/>
      <c r="J72" s="17">
        <f t="shared" si="27"/>
        <v>0</v>
      </c>
      <c r="K72" s="56"/>
      <c r="L72" s="56"/>
      <c r="M72" s="56"/>
      <c r="N72" s="56"/>
      <c r="O72" s="56"/>
      <c r="P72" s="56"/>
      <c r="Q72" s="56"/>
      <c r="R72" s="60"/>
      <c r="S72" s="60"/>
      <c r="T72" s="60"/>
      <c r="U72" s="18">
        <f t="shared" si="26"/>
        <v>0</v>
      </c>
    </row>
    <row r="73" spans="1:21" s="1" customFormat="1" ht="25.5" customHeight="1">
      <c r="A73" s="9" t="s">
        <v>70</v>
      </c>
      <c r="B73" s="56"/>
      <c r="C73" s="56"/>
      <c r="D73" s="56"/>
      <c r="E73" s="56"/>
      <c r="F73" s="56"/>
      <c r="G73" s="56"/>
      <c r="H73" s="56"/>
      <c r="I73" s="56"/>
      <c r="J73" s="17">
        <f t="shared" si="27"/>
        <v>0</v>
      </c>
      <c r="K73" s="56"/>
      <c r="L73" s="56"/>
      <c r="M73" s="56"/>
      <c r="N73" s="56"/>
      <c r="O73" s="56"/>
      <c r="P73" s="56"/>
      <c r="Q73" s="56"/>
      <c r="R73" s="60"/>
      <c r="S73" s="60"/>
      <c r="T73" s="60"/>
      <c r="U73" s="18">
        <f t="shared" si="26"/>
        <v>0</v>
      </c>
    </row>
    <row r="74" spans="1:21" s="1" customFormat="1" ht="25.5" customHeight="1">
      <c r="A74" s="9" t="s">
        <v>71</v>
      </c>
      <c r="B74" s="56"/>
      <c r="C74" s="56"/>
      <c r="D74" s="56"/>
      <c r="E74" s="56"/>
      <c r="F74" s="56"/>
      <c r="G74" s="56"/>
      <c r="H74" s="56"/>
      <c r="I74" s="56"/>
      <c r="J74" s="17">
        <f t="shared" si="27"/>
        <v>0</v>
      </c>
      <c r="K74" s="56"/>
      <c r="L74" s="56"/>
      <c r="M74" s="56"/>
      <c r="N74" s="56"/>
      <c r="O74" s="56"/>
      <c r="P74" s="56"/>
      <c r="Q74" s="56"/>
      <c r="R74" s="60"/>
      <c r="S74" s="60"/>
      <c r="T74" s="60"/>
      <c r="U74" s="18">
        <f t="shared" si="26"/>
        <v>0</v>
      </c>
    </row>
    <row r="75" spans="1:21" s="1" customFormat="1" ht="25.5" customHeight="1">
      <c r="A75" s="9" t="s">
        <v>141</v>
      </c>
      <c r="B75" s="56"/>
      <c r="C75" s="56"/>
      <c r="D75" s="56"/>
      <c r="E75" s="56"/>
      <c r="F75" s="56"/>
      <c r="G75" s="56"/>
      <c r="H75" s="56"/>
      <c r="I75" s="56"/>
      <c r="J75" s="17">
        <f t="shared" si="27"/>
        <v>0</v>
      </c>
      <c r="K75" s="56"/>
      <c r="L75" s="56"/>
      <c r="M75" s="56"/>
      <c r="N75" s="56"/>
      <c r="O75" s="56"/>
      <c r="P75" s="56"/>
      <c r="Q75" s="56"/>
      <c r="R75" s="60"/>
      <c r="S75" s="60"/>
      <c r="T75" s="60"/>
      <c r="U75" s="18">
        <f t="shared" si="26"/>
        <v>0</v>
      </c>
    </row>
    <row r="76" spans="1:21" s="1" customFormat="1" ht="26.1" customHeight="1">
      <c r="A76" s="2" t="s">
        <v>72</v>
      </c>
      <c r="B76" s="16">
        <f t="shared" ref="B76:I76" si="30">SUM(B77:B81)</f>
        <v>0</v>
      </c>
      <c r="C76" s="16">
        <f t="shared" si="30"/>
        <v>0</v>
      </c>
      <c r="D76" s="16">
        <f t="shared" si="30"/>
        <v>0</v>
      </c>
      <c r="E76" s="16">
        <f t="shared" si="30"/>
        <v>0</v>
      </c>
      <c r="F76" s="16">
        <f t="shared" si="30"/>
        <v>0</v>
      </c>
      <c r="G76" s="16">
        <f t="shared" si="30"/>
        <v>0</v>
      </c>
      <c r="H76" s="16">
        <f t="shared" si="30"/>
        <v>0</v>
      </c>
      <c r="I76" s="16">
        <f t="shared" si="30"/>
        <v>0</v>
      </c>
      <c r="J76" s="17">
        <f t="shared" si="27"/>
        <v>0</v>
      </c>
      <c r="K76" s="16">
        <f t="shared" ref="K76:T76" si="31">SUM(K77:K81)</f>
        <v>0</v>
      </c>
      <c r="L76" s="16">
        <f t="shared" si="31"/>
        <v>0</v>
      </c>
      <c r="M76" s="16">
        <f t="shared" si="31"/>
        <v>0</v>
      </c>
      <c r="N76" s="16">
        <f t="shared" si="31"/>
        <v>0</v>
      </c>
      <c r="O76" s="16">
        <f t="shared" si="31"/>
        <v>0</v>
      </c>
      <c r="P76" s="16">
        <f t="shared" si="31"/>
        <v>0</v>
      </c>
      <c r="Q76" s="16">
        <f t="shared" si="31"/>
        <v>0</v>
      </c>
      <c r="R76" s="16">
        <f t="shared" si="31"/>
        <v>0</v>
      </c>
      <c r="S76" s="16">
        <f t="shared" si="31"/>
        <v>0</v>
      </c>
      <c r="T76" s="16">
        <f t="shared" si="31"/>
        <v>0</v>
      </c>
      <c r="U76" s="18">
        <f t="shared" si="26"/>
        <v>0</v>
      </c>
    </row>
    <row r="77" spans="1:21" s="1" customFormat="1" ht="26.1" customHeight="1">
      <c r="A77" s="9" t="s">
        <v>73</v>
      </c>
      <c r="B77" s="56"/>
      <c r="C77" s="56"/>
      <c r="D77" s="56"/>
      <c r="E77" s="56"/>
      <c r="F77" s="56"/>
      <c r="G77" s="56"/>
      <c r="H77" s="56"/>
      <c r="I77" s="56"/>
      <c r="J77" s="17">
        <f t="shared" si="27"/>
        <v>0</v>
      </c>
      <c r="K77" s="56"/>
      <c r="L77" s="56"/>
      <c r="M77" s="56"/>
      <c r="N77" s="56"/>
      <c r="O77" s="61"/>
      <c r="P77" s="56"/>
      <c r="Q77" s="56"/>
      <c r="R77" s="60"/>
      <c r="S77" s="60"/>
      <c r="T77" s="60"/>
      <c r="U77" s="18">
        <f t="shared" si="26"/>
        <v>0</v>
      </c>
    </row>
    <row r="78" spans="1:21" s="1" customFormat="1" ht="26.1" customHeight="1">
      <c r="A78" s="9" t="s">
        <v>74</v>
      </c>
      <c r="B78" s="56"/>
      <c r="C78" s="56"/>
      <c r="D78" s="56"/>
      <c r="E78" s="56"/>
      <c r="F78" s="56"/>
      <c r="G78" s="56"/>
      <c r="H78" s="56"/>
      <c r="I78" s="56"/>
      <c r="J78" s="17">
        <f t="shared" si="27"/>
        <v>0</v>
      </c>
      <c r="K78" s="56"/>
      <c r="L78" s="56"/>
      <c r="M78" s="61"/>
      <c r="N78" s="56"/>
      <c r="O78" s="56"/>
      <c r="P78" s="56"/>
      <c r="Q78" s="56"/>
      <c r="R78" s="60"/>
      <c r="S78" s="60"/>
      <c r="T78" s="60"/>
      <c r="U78" s="18">
        <f t="shared" si="26"/>
        <v>0</v>
      </c>
    </row>
    <row r="79" spans="1:21" s="1" customFormat="1" ht="26.1" customHeight="1">
      <c r="A79" s="9" t="s">
        <v>75</v>
      </c>
      <c r="B79" s="56"/>
      <c r="C79" s="56"/>
      <c r="D79" s="56"/>
      <c r="E79" s="56"/>
      <c r="F79" s="56"/>
      <c r="G79" s="56"/>
      <c r="H79" s="56"/>
      <c r="I79" s="56"/>
      <c r="J79" s="17">
        <f t="shared" si="27"/>
        <v>0</v>
      </c>
      <c r="K79" s="56"/>
      <c r="L79" s="56"/>
      <c r="M79" s="61"/>
      <c r="N79" s="56"/>
      <c r="O79" s="56"/>
      <c r="P79" s="56"/>
      <c r="Q79" s="56"/>
      <c r="R79" s="60"/>
      <c r="S79" s="60"/>
      <c r="T79" s="60"/>
      <c r="U79" s="18">
        <f t="shared" si="26"/>
        <v>0</v>
      </c>
    </row>
    <row r="80" spans="1:21" s="1" customFormat="1" ht="26.1" customHeight="1">
      <c r="A80" s="9" t="s">
        <v>76</v>
      </c>
      <c r="B80" s="56"/>
      <c r="C80" s="56"/>
      <c r="D80" s="56"/>
      <c r="E80" s="56"/>
      <c r="F80" s="56"/>
      <c r="G80" s="56"/>
      <c r="H80" s="56"/>
      <c r="I80" s="56"/>
      <c r="J80" s="17">
        <f t="shared" si="27"/>
        <v>0</v>
      </c>
      <c r="K80" s="56"/>
      <c r="L80" s="56"/>
      <c r="M80" s="56"/>
      <c r="N80" s="56"/>
      <c r="O80" s="56"/>
      <c r="P80" s="56"/>
      <c r="Q80" s="56"/>
      <c r="R80" s="60"/>
      <c r="S80" s="60"/>
      <c r="T80" s="60"/>
      <c r="U80" s="18">
        <f t="shared" si="26"/>
        <v>0</v>
      </c>
    </row>
    <row r="81" spans="1:21" s="1" customFormat="1" ht="26.1" customHeight="1">
      <c r="A81" s="9" t="s">
        <v>77</v>
      </c>
      <c r="B81" s="56"/>
      <c r="C81" s="56"/>
      <c r="D81" s="56"/>
      <c r="E81" s="56"/>
      <c r="F81" s="56"/>
      <c r="G81" s="56"/>
      <c r="H81" s="56"/>
      <c r="I81" s="56"/>
      <c r="J81" s="17">
        <f t="shared" si="27"/>
        <v>0</v>
      </c>
      <c r="K81" s="56"/>
      <c r="L81" s="56"/>
      <c r="M81" s="56"/>
      <c r="N81" s="56"/>
      <c r="O81" s="56"/>
      <c r="P81" s="56"/>
      <c r="Q81" s="56"/>
      <c r="R81" s="60"/>
      <c r="S81" s="60"/>
      <c r="T81" s="60"/>
      <c r="U81" s="18">
        <f t="shared" si="26"/>
        <v>0</v>
      </c>
    </row>
    <row r="82" spans="1:21" s="1" customFormat="1" ht="22.5" customHeight="1">
      <c r="A82" s="2" t="s">
        <v>78</v>
      </c>
      <c r="B82" s="58"/>
      <c r="C82" s="58"/>
      <c r="D82" s="58"/>
      <c r="E82" s="58"/>
      <c r="F82" s="58"/>
      <c r="G82" s="58"/>
      <c r="H82" s="58"/>
      <c r="I82" s="58"/>
      <c r="J82" s="17">
        <f t="shared" si="27"/>
        <v>0</v>
      </c>
      <c r="K82" s="58"/>
      <c r="L82" s="58"/>
      <c r="M82" s="58"/>
      <c r="N82" s="58"/>
      <c r="O82" s="58"/>
      <c r="P82" s="58"/>
      <c r="Q82" s="58"/>
      <c r="R82" s="58"/>
      <c r="S82" s="58"/>
      <c r="T82" s="58"/>
      <c r="U82" s="18">
        <f t="shared" si="26"/>
        <v>0</v>
      </c>
    </row>
    <row r="83" spans="1:21" s="1" customFormat="1" ht="26.1" customHeight="1">
      <c r="A83" s="8" t="s">
        <v>79</v>
      </c>
      <c r="B83" s="30">
        <f>B55+B56+B57+B60+B71+B76+B82</f>
        <v>0</v>
      </c>
      <c r="C83" s="30">
        <f t="shared" ref="C83:I83" si="32">C55+C56+C57+C60+C71+C76+C82</f>
        <v>0</v>
      </c>
      <c r="D83" s="30">
        <f t="shared" si="32"/>
        <v>0</v>
      </c>
      <c r="E83" s="30">
        <f t="shared" si="32"/>
        <v>0</v>
      </c>
      <c r="F83" s="30">
        <f t="shared" si="32"/>
        <v>0</v>
      </c>
      <c r="G83" s="30">
        <f t="shared" si="32"/>
        <v>0</v>
      </c>
      <c r="H83" s="30">
        <f t="shared" si="32"/>
        <v>0</v>
      </c>
      <c r="I83" s="30">
        <f t="shared" si="32"/>
        <v>0</v>
      </c>
      <c r="J83" s="31">
        <f t="shared" si="27"/>
        <v>0</v>
      </c>
      <c r="K83" s="32">
        <f t="shared" ref="K83:T83" si="33">K55+K56+K57+K60+K71+K76+K82</f>
        <v>0</v>
      </c>
      <c r="L83" s="30">
        <f t="shared" si="33"/>
        <v>0</v>
      </c>
      <c r="M83" s="30">
        <f t="shared" si="33"/>
        <v>0</v>
      </c>
      <c r="N83" s="30">
        <f t="shared" si="33"/>
        <v>0</v>
      </c>
      <c r="O83" s="30">
        <f t="shared" si="33"/>
        <v>0</v>
      </c>
      <c r="P83" s="30">
        <f t="shared" si="33"/>
        <v>0</v>
      </c>
      <c r="Q83" s="30">
        <f t="shared" si="33"/>
        <v>0</v>
      </c>
      <c r="R83" s="30">
        <f t="shared" si="33"/>
        <v>0</v>
      </c>
      <c r="S83" s="30">
        <f t="shared" si="33"/>
        <v>0</v>
      </c>
      <c r="T83" s="30">
        <f t="shared" si="33"/>
        <v>0</v>
      </c>
      <c r="U83" s="31">
        <f t="shared" si="26"/>
        <v>0</v>
      </c>
    </row>
    <row r="84" spans="1:21" s="1" customFormat="1" ht="27" customHeight="1">
      <c r="A84" s="2" t="s">
        <v>80</v>
      </c>
      <c r="B84" s="58"/>
      <c r="C84" s="58"/>
      <c r="D84" s="58"/>
      <c r="E84" s="58"/>
      <c r="F84" s="58"/>
      <c r="G84" s="58"/>
      <c r="H84" s="58"/>
      <c r="I84" s="58"/>
      <c r="J84" s="17">
        <f t="shared" si="27"/>
        <v>0</v>
      </c>
      <c r="K84" s="58"/>
      <c r="L84" s="58"/>
      <c r="M84" s="58"/>
      <c r="N84" s="58"/>
      <c r="O84" s="58"/>
      <c r="P84" s="58"/>
      <c r="Q84" s="58"/>
      <c r="R84" s="58"/>
      <c r="S84" s="58"/>
      <c r="T84" s="58"/>
      <c r="U84" s="18">
        <f t="shared" si="26"/>
        <v>0</v>
      </c>
    </row>
    <row r="85" spans="1:21" s="1" customFormat="1" ht="28.5" customHeight="1">
      <c r="A85" s="2" t="s">
        <v>81</v>
      </c>
      <c r="B85" s="58"/>
      <c r="C85" s="58"/>
      <c r="D85" s="58"/>
      <c r="E85" s="58"/>
      <c r="F85" s="58"/>
      <c r="G85" s="58"/>
      <c r="H85" s="58"/>
      <c r="I85" s="58"/>
      <c r="J85" s="17">
        <f t="shared" si="27"/>
        <v>0</v>
      </c>
      <c r="K85" s="58"/>
      <c r="L85" s="58"/>
      <c r="M85" s="58"/>
      <c r="N85" s="58"/>
      <c r="O85" s="58"/>
      <c r="P85" s="58"/>
      <c r="Q85" s="58"/>
      <c r="R85" s="59"/>
      <c r="S85" s="59"/>
      <c r="T85" s="59"/>
      <c r="U85" s="18">
        <f t="shared" si="26"/>
        <v>0</v>
      </c>
    </row>
    <row r="86" spans="1:21" s="1" customFormat="1" ht="26.1" customHeight="1">
      <c r="A86" s="8" t="s">
        <v>82</v>
      </c>
      <c r="B86" s="30">
        <f t="shared" ref="B86:I86" si="34">SUM(B84:B85)</f>
        <v>0</v>
      </c>
      <c r="C86" s="30">
        <f t="shared" si="34"/>
        <v>0</v>
      </c>
      <c r="D86" s="30">
        <f t="shared" si="34"/>
        <v>0</v>
      </c>
      <c r="E86" s="30">
        <f t="shared" si="34"/>
        <v>0</v>
      </c>
      <c r="F86" s="30">
        <f t="shared" si="34"/>
        <v>0</v>
      </c>
      <c r="G86" s="30">
        <f t="shared" si="34"/>
        <v>0</v>
      </c>
      <c r="H86" s="30">
        <f t="shared" si="34"/>
        <v>0</v>
      </c>
      <c r="I86" s="30">
        <f t="shared" si="34"/>
        <v>0</v>
      </c>
      <c r="J86" s="31">
        <f t="shared" si="27"/>
        <v>0</v>
      </c>
      <c r="K86" s="32">
        <f t="shared" ref="K86:T86" si="35">SUM(K84:K85)</f>
        <v>0</v>
      </c>
      <c r="L86" s="33">
        <f t="shared" si="35"/>
        <v>0</v>
      </c>
      <c r="M86" s="33">
        <f t="shared" si="35"/>
        <v>0</v>
      </c>
      <c r="N86" s="33">
        <f t="shared" si="35"/>
        <v>0</v>
      </c>
      <c r="O86" s="33">
        <f t="shared" si="35"/>
        <v>0</v>
      </c>
      <c r="P86" s="33">
        <f t="shared" si="35"/>
        <v>0</v>
      </c>
      <c r="Q86" s="30">
        <f t="shared" si="35"/>
        <v>0</v>
      </c>
      <c r="R86" s="30">
        <f t="shared" si="35"/>
        <v>0</v>
      </c>
      <c r="S86" s="30">
        <f t="shared" si="35"/>
        <v>0</v>
      </c>
      <c r="T86" s="30">
        <f t="shared" si="35"/>
        <v>0</v>
      </c>
      <c r="U86" s="31">
        <f t="shared" si="26"/>
        <v>0</v>
      </c>
    </row>
    <row r="87" spans="1:21" ht="26.1" customHeight="1" thickBot="1">
      <c r="A87" s="6" t="s">
        <v>1</v>
      </c>
      <c r="B87" s="20">
        <f>SUM(B83+B86)</f>
        <v>0</v>
      </c>
      <c r="C87" s="20">
        <f t="shared" ref="C87:I87" si="36">SUM(C83+C86)</f>
        <v>0</v>
      </c>
      <c r="D87" s="20">
        <f t="shared" si="36"/>
        <v>0</v>
      </c>
      <c r="E87" s="20">
        <f t="shared" si="36"/>
        <v>0</v>
      </c>
      <c r="F87" s="20">
        <f>SUM(F83+F86)</f>
        <v>0</v>
      </c>
      <c r="G87" s="20">
        <f t="shared" si="36"/>
        <v>0</v>
      </c>
      <c r="H87" s="20">
        <f t="shared" si="36"/>
        <v>0</v>
      </c>
      <c r="I87" s="20">
        <f t="shared" si="36"/>
        <v>0</v>
      </c>
      <c r="J87" s="22">
        <f t="shared" si="27"/>
        <v>0</v>
      </c>
      <c r="K87" s="34">
        <f>K83+K86</f>
        <v>0</v>
      </c>
      <c r="L87" s="20">
        <f>L83+L86</f>
        <v>0</v>
      </c>
      <c r="M87" s="20">
        <f t="shared" ref="M87:T87" si="37">M83+M86</f>
        <v>0</v>
      </c>
      <c r="N87" s="20">
        <f t="shared" si="37"/>
        <v>0</v>
      </c>
      <c r="O87" s="20">
        <f t="shared" si="37"/>
        <v>0</v>
      </c>
      <c r="P87" s="20">
        <f t="shared" si="37"/>
        <v>0</v>
      </c>
      <c r="Q87" s="20">
        <f t="shared" si="37"/>
        <v>0</v>
      </c>
      <c r="R87" s="20">
        <f t="shared" si="37"/>
        <v>0</v>
      </c>
      <c r="S87" s="20">
        <f t="shared" si="37"/>
        <v>0</v>
      </c>
      <c r="T87" s="20">
        <f t="shared" si="37"/>
        <v>0</v>
      </c>
      <c r="U87" s="22">
        <f t="shared" si="26"/>
        <v>0</v>
      </c>
    </row>
    <row r="88" spans="1:21" s="1" customFormat="1" ht="26.1" customHeight="1" thickTop="1">
      <c r="A88" s="7" t="s">
        <v>83</v>
      </c>
      <c r="B88" s="35">
        <f>SUM(B89:B95)</f>
        <v>0</v>
      </c>
      <c r="C88" s="35">
        <f t="shared" ref="C88:I88" si="38">SUM(C89:C95)</f>
        <v>0</v>
      </c>
      <c r="D88" s="35">
        <f t="shared" si="38"/>
        <v>0</v>
      </c>
      <c r="E88" s="35">
        <f t="shared" si="38"/>
        <v>0</v>
      </c>
      <c r="F88" s="35">
        <f t="shared" si="38"/>
        <v>0</v>
      </c>
      <c r="G88" s="35">
        <f t="shared" si="38"/>
        <v>0</v>
      </c>
      <c r="H88" s="35">
        <f t="shared" si="38"/>
        <v>0</v>
      </c>
      <c r="I88" s="35">
        <f t="shared" si="38"/>
        <v>0</v>
      </c>
      <c r="J88" s="44">
        <f>SUM(B88:I88)</f>
        <v>0</v>
      </c>
      <c r="K88" s="62">
        <f>SUM(K89:K95)</f>
        <v>0</v>
      </c>
      <c r="L88" s="62">
        <f t="shared" ref="L88:T88" si="39">SUM(L89:L95)</f>
        <v>0</v>
      </c>
      <c r="M88" s="62">
        <f t="shared" si="39"/>
        <v>0</v>
      </c>
      <c r="N88" s="62">
        <f t="shared" si="39"/>
        <v>0</v>
      </c>
      <c r="O88" s="62">
        <f t="shared" si="39"/>
        <v>0</v>
      </c>
      <c r="P88" s="62">
        <f t="shared" si="39"/>
        <v>0</v>
      </c>
      <c r="Q88" s="62">
        <f t="shared" si="39"/>
        <v>0</v>
      </c>
      <c r="R88" s="62">
        <f t="shared" si="39"/>
        <v>0</v>
      </c>
      <c r="S88" s="62">
        <f t="shared" si="39"/>
        <v>0</v>
      </c>
      <c r="T88" s="62">
        <f t="shared" si="39"/>
        <v>0</v>
      </c>
      <c r="U88" s="44">
        <f>SUM(K88:T88)</f>
        <v>0</v>
      </c>
    </row>
    <row r="89" spans="1:21" s="1" customFormat="1" ht="26.1" customHeight="1">
      <c r="A89" s="12" t="s">
        <v>84</v>
      </c>
      <c r="B89" s="133"/>
      <c r="C89" s="133"/>
      <c r="D89" s="133"/>
      <c r="E89" s="133"/>
      <c r="F89" s="133"/>
      <c r="G89" s="133"/>
      <c r="H89" s="133"/>
      <c r="I89" s="133"/>
      <c r="J89" s="38">
        <f>SUM(B89:I89)</f>
        <v>0</v>
      </c>
      <c r="K89" s="134"/>
      <c r="L89" s="133"/>
      <c r="M89" s="133"/>
      <c r="N89" s="133"/>
      <c r="O89" s="133"/>
      <c r="P89" s="133"/>
      <c r="Q89" s="133"/>
      <c r="R89" s="133"/>
      <c r="S89" s="133"/>
      <c r="T89" s="133"/>
      <c r="U89" s="39">
        <f>SUM(K89:T89)</f>
        <v>0</v>
      </c>
    </row>
    <row r="90" spans="1:21" s="1" customFormat="1" ht="26.1" customHeight="1">
      <c r="A90" s="12" t="s">
        <v>85</v>
      </c>
      <c r="B90" s="133"/>
      <c r="C90" s="133"/>
      <c r="D90" s="133"/>
      <c r="E90" s="133"/>
      <c r="F90" s="133"/>
      <c r="G90" s="133"/>
      <c r="H90" s="133"/>
      <c r="I90" s="133"/>
      <c r="J90" s="38">
        <f t="shared" ref="J90:J123" si="40">SUM(B90:I90)</f>
        <v>0</v>
      </c>
      <c r="K90" s="134"/>
      <c r="L90" s="133"/>
      <c r="M90" s="133"/>
      <c r="N90" s="133"/>
      <c r="O90" s="133"/>
      <c r="P90" s="133"/>
      <c r="Q90" s="133"/>
      <c r="R90" s="133"/>
      <c r="S90" s="133"/>
      <c r="T90" s="133"/>
      <c r="U90" s="18">
        <f>SUM(K90:T90)</f>
        <v>0</v>
      </c>
    </row>
    <row r="91" spans="1:21" s="1" customFormat="1" ht="26.1" customHeight="1">
      <c r="A91" s="12" t="s">
        <v>86</v>
      </c>
      <c r="B91" s="133"/>
      <c r="C91" s="133"/>
      <c r="D91" s="133"/>
      <c r="E91" s="133"/>
      <c r="F91" s="133"/>
      <c r="G91" s="133"/>
      <c r="H91" s="133"/>
      <c r="I91" s="133"/>
      <c r="J91" s="63">
        <f t="shared" si="40"/>
        <v>0</v>
      </c>
      <c r="K91" s="134"/>
      <c r="L91" s="133"/>
      <c r="M91" s="133"/>
      <c r="N91" s="133"/>
      <c r="O91" s="133"/>
      <c r="P91" s="133"/>
      <c r="Q91" s="133"/>
      <c r="R91" s="133"/>
      <c r="S91" s="133"/>
      <c r="T91" s="133"/>
      <c r="U91" s="18">
        <f t="shared" ref="U91:U123" si="41">SUM(K91:T91)</f>
        <v>0</v>
      </c>
    </row>
    <row r="92" spans="1:21" s="1" customFormat="1" ht="26.1" customHeight="1">
      <c r="A92" s="12" t="s">
        <v>87</v>
      </c>
      <c r="B92" s="133"/>
      <c r="C92" s="133"/>
      <c r="D92" s="133"/>
      <c r="E92" s="133"/>
      <c r="F92" s="133"/>
      <c r="G92" s="133"/>
      <c r="H92" s="133"/>
      <c r="I92" s="133"/>
      <c r="J92" s="63">
        <f t="shared" si="40"/>
        <v>0</v>
      </c>
      <c r="K92" s="134"/>
      <c r="L92" s="133"/>
      <c r="M92" s="133"/>
      <c r="N92" s="133"/>
      <c r="O92" s="133"/>
      <c r="P92" s="133"/>
      <c r="Q92" s="133"/>
      <c r="R92" s="133"/>
      <c r="S92" s="133"/>
      <c r="T92" s="133"/>
      <c r="U92" s="18">
        <f t="shared" si="41"/>
        <v>0</v>
      </c>
    </row>
    <row r="93" spans="1:21" s="1" customFormat="1" ht="26.1" customHeight="1">
      <c r="A93" s="13" t="s">
        <v>88</v>
      </c>
      <c r="B93" s="82"/>
      <c r="C93" s="82"/>
      <c r="D93" s="82"/>
      <c r="E93" s="82"/>
      <c r="F93" s="82"/>
      <c r="G93" s="82"/>
      <c r="H93" s="82"/>
      <c r="I93" s="82"/>
      <c r="J93" s="63">
        <f t="shared" si="40"/>
        <v>0</v>
      </c>
      <c r="K93" s="135"/>
      <c r="L93" s="82"/>
      <c r="M93" s="82"/>
      <c r="N93" s="82"/>
      <c r="O93" s="82"/>
      <c r="P93" s="82"/>
      <c r="Q93" s="82"/>
      <c r="R93" s="82"/>
      <c r="S93" s="82"/>
      <c r="T93" s="82"/>
      <c r="U93" s="18">
        <f t="shared" si="41"/>
        <v>0</v>
      </c>
    </row>
    <row r="94" spans="1:21" s="1" customFormat="1" ht="26.1" customHeight="1">
      <c r="A94" s="13" t="s">
        <v>89</v>
      </c>
      <c r="B94" s="82"/>
      <c r="C94" s="82"/>
      <c r="D94" s="82"/>
      <c r="E94" s="82"/>
      <c r="F94" s="82"/>
      <c r="G94" s="82"/>
      <c r="H94" s="82"/>
      <c r="I94" s="82"/>
      <c r="J94" s="63">
        <f t="shared" si="40"/>
        <v>0</v>
      </c>
      <c r="K94" s="135"/>
      <c r="L94" s="82"/>
      <c r="M94" s="82"/>
      <c r="N94" s="82"/>
      <c r="O94" s="82"/>
      <c r="P94" s="82"/>
      <c r="Q94" s="82"/>
      <c r="R94" s="82"/>
      <c r="S94" s="82"/>
      <c r="T94" s="82"/>
      <c r="U94" s="18">
        <f t="shared" si="41"/>
        <v>0</v>
      </c>
    </row>
    <row r="95" spans="1:21" s="1" customFormat="1" ht="26.1" customHeight="1" thickBot="1">
      <c r="A95" s="14" t="s">
        <v>90</v>
      </c>
      <c r="B95" s="83"/>
      <c r="C95" s="83"/>
      <c r="D95" s="83"/>
      <c r="E95" s="83"/>
      <c r="F95" s="83"/>
      <c r="G95" s="83"/>
      <c r="H95" s="83"/>
      <c r="I95" s="83"/>
      <c r="J95" s="64">
        <f t="shared" si="40"/>
        <v>0</v>
      </c>
      <c r="K95" s="136"/>
      <c r="L95" s="83"/>
      <c r="M95" s="83"/>
      <c r="N95" s="83"/>
      <c r="O95" s="83"/>
      <c r="P95" s="83"/>
      <c r="Q95" s="83"/>
      <c r="R95" s="83"/>
      <c r="S95" s="83"/>
      <c r="T95" s="83"/>
      <c r="U95" s="42">
        <f t="shared" si="41"/>
        <v>0</v>
      </c>
    </row>
    <row r="96" spans="1:21" s="1" customFormat="1" ht="26.1" customHeight="1" thickTop="1">
      <c r="A96" s="7" t="s">
        <v>91</v>
      </c>
      <c r="B96" s="35">
        <f>SUM(B97:B103)</f>
        <v>0</v>
      </c>
      <c r="C96" s="35">
        <f t="shared" ref="C96:I96" si="42">SUM(C97:C103)</f>
        <v>0</v>
      </c>
      <c r="D96" s="35">
        <f t="shared" si="42"/>
        <v>0</v>
      </c>
      <c r="E96" s="35">
        <f t="shared" si="42"/>
        <v>0</v>
      </c>
      <c r="F96" s="35">
        <f t="shared" si="42"/>
        <v>0</v>
      </c>
      <c r="G96" s="35">
        <f t="shared" si="42"/>
        <v>0</v>
      </c>
      <c r="H96" s="35">
        <f t="shared" si="42"/>
        <v>0</v>
      </c>
      <c r="I96" s="35">
        <f t="shared" si="42"/>
        <v>0</v>
      </c>
      <c r="J96" s="44">
        <f t="shared" si="40"/>
        <v>0</v>
      </c>
      <c r="K96" s="62">
        <f>SUM(K97:K103)</f>
        <v>0</v>
      </c>
      <c r="L96" s="62">
        <f t="shared" ref="L96:T96" si="43">SUM(L97:L103)</f>
        <v>0</v>
      </c>
      <c r="M96" s="62">
        <f t="shared" si="43"/>
        <v>0</v>
      </c>
      <c r="N96" s="62">
        <f t="shared" si="43"/>
        <v>0</v>
      </c>
      <c r="O96" s="62">
        <f t="shared" si="43"/>
        <v>0</v>
      </c>
      <c r="P96" s="62">
        <f t="shared" si="43"/>
        <v>0</v>
      </c>
      <c r="Q96" s="62">
        <f t="shared" si="43"/>
        <v>0</v>
      </c>
      <c r="R96" s="62">
        <f t="shared" si="43"/>
        <v>0</v>
      </c>
      <c r="S96" s="62">
        <f t="shared" si="43"/>
        <v>0</v>
      </c>
      <c r="T96" s="62">
        <f t="shared" si="43"/>
        <v>0</v>
      </c>
      <c r="U96" s="44">
        <f t="shared" si="41"/>
        <v>0</v>
      </c>
    </row>
    <row r="97" spans="1:21" s="1" customFormat="1" ht="26.1" customHeight="1">
      <c r="A97" s="12" t="s">
        <v>92</v>
      </c>
      <c r="B97" s="65"/>
      <c r="C97" s="65"/>
      <c r="D97" s="65"/>
      <c r="E97" s="65"/>
      <c r="F97" s="65"/>
      <c r="G97" s="65"/>
      <c r="H97" s="65"/>
      <c r="I97" s="65"/>
      <c r="J97" s="38">
        <f>SUM(B97:I97)</f>
        <v>0</v>
      </c>
      <c r="K97" s="66"/>
      <c r="L97" s="65"/>
      <c r="M97" s="65"/>
      <c r="N97" s="65"/>
      <c r="O97" s="65"/>
      <c r="P97" s="65"/>
      <c r="Q97" s="65"/>
      <c r="R97" s="65"/>
      <c r="S97" s="65"/>
      <c r="T97" s="65"/>
      <c r="U97" s="39">
        <f>SUM(K97:T97)</f>
        <v>0</v>
      </c>
    </row>
    <row r="98" spans="1:21" s="1" customFormat="1" ht="26.1" customHeight="1">
      <c r="A98" s="12" t="s">
        <v>93</v>
      </c>
      <c r="B98" s="65"/>
      <c r="C98" s="65"/>
      <c r="D98" s="65"/>
      <c r="E98" s="65"/>
      <c r="F98" s="65"/>
      <c r="G98" s="65"/>
      <c r="H98" s="65"/>
      <c r="I98" s="65"/>
      <c r="J98" s="38">
        <f t="shared" si="40"/>
        <v>0</v>
      </c>
      <c r="K98" s="66"/>
      <c r="L98" s="65"/>
      <c r="M98" s="65"/>
      <c r="N98" s="65"/>
      <c r="O98" s="65"/>
      <c r="P98" s="65"/>
      <c r="Q98" s="65"/>
      <c r="R98" s="65"/>
      <c r="S98" s="65"/>
      <c r="T98" s="65"/>
      <c r="U98" s="18">
        <f t="shared" si="41"/>
        <v>0</v>
      </c>
    </row>
    <row r="99" spans="1:21" s="1" customFormat="1" ht="26.1" customHeight="1">
      <c r="A99" s="12" t="s">
        <v>94</v>
      </c>
      <c r="B99" s="65"/>
      <c r="C99" s="65"/>
      <c r="D99" s="65"/>
      <c r="E99" s="65"/>
      <c r="F99" s="65"/>
      <c r="G99" s="65"/>
      <c r="H99" s="65"/>
      <c r="I99" s="65"/>
      <c r="J99" s="63">
        <f t="shared" si="40"/>
        <v>0</v>
      </c>
      <c r="K99" s="66"/>
      <c r="L99" s="65"/>
      <c r="M99" s="65"/>
      <c r="N99" s="65"/>
      <c r="O99" s="65"/>
      <c r="P99" s="65"/>
      <c r="Q99" s="65"/>
      <c r="R99" s="65"/>
      <c r="S99" s="65"/>
      <c r="T99" s="65"/>
      <c r="U99" s="18">
        <f t="shared" si="41"/>
        <v>0</v>
      </c>
    </row>
    <row r="100" spans="1:21" s="1" customFormat="1" ht="26.1" customHeight="1">
      <c r="A100" s="12" t="s">
        <v>95</v>
      </c>
      <c r="B100" s="65"/>
      <c r="C100" s="65"/>
      <c r="D100" s="65"/>
      <c r="E100" s="65"/>
      <c r="F100" s="65"/>
      <c r="G100" s="65"/>
      <c r="H100" s="65"/>
      <c r="I100" s="65"/>
      <c r="J100" s="63">
        <f t="shared" si="40"/>
        <v>0</v>
      </c>
      <c r="K100" s="66"/>
      <c r="L100" s="65"/>
      <c r="M100" s="65"/>
      <c r="N100" s="65"/>
      <c r="O100" s="65"/>
      <c r="P100" s="65"/>
      <c r="Q100" s="65"/>
      <c r="R100" s="65"/>
      <c r="S100" s="65"/>
      <c r="T100" s="65"/>
      <c r="U100" s="18">
        <f t="shared" si="41"/>
        <v>0</v>
      </c>
    </row>
    <row r="101" spans="1:21" s="1" customFormat="1" ht="26.1" customHeight="1">
      <c r="A101" s="13" t="s">
        <v>96</v>
      </c>
      <c r="B101" s="56"/>
      <c r="C101" s="56"/>
      <c r="D101" s="56"/>
      <c r="E101" s="56"/>
      <c r="F101" s="56"/>
      <c r="G101" s="56"/>
      <c r="H101" s="56"/>
      <c r="I101" s="56"/>
      <c r="J101" s="63">
        <f t="shared" si="40"/>
        <v>0</v>
      </c>
      <c r="K101" s="67"/>
      <c r="L101" s="56"/>
      <c r="M101" s="56"/>
      <c r="N101" s="56"/>
      <c r="O101" s="56"/>
      <c r="P101" s="56"/>
      <c r="Q101" s="56"/>
      <c r="R101" s="56"/>
      <c r="S101" s="56"/>
      <c r="T101" s="56"/>
      <c r="U101" s="18">
        <f t="shared" si="41"/>
        <v>0</v>
      </c>
    </row>
    <row r="102" spans="1:21" s="1" customFormat="1" ht="26.1" customHeight="1">
      <c r="A102" s="13" t="s">
        <v>97</v>
      </c>
      <c r="B102" s="56"/>
      <c r="C102" s="56"/>
      <c r="D102" s="56"/>
      <c r="E102" s="56"/>
      <c r="F102" s="56"/>
      <c r="G102" s="56"/>
      <c r="H102" s="56"/>
      <c r="I102" s="56"/>
      <c r="J102" s="63">
        <f t="shared" si="40"/>
        <v>0</v>
      </c>
      <c r="K102" s="67"/>
      <c r="L102" s="56"/>
      <c r="M102" s="56"/>
      <c r="N102" s="56"/>
      <c r="O102" s="56"/>
      <c r="P102" s="56"/>
      <c r="Q102" s="56"/>
      <c r="R102" s="56"/>
      <c r="S102" s="56"/>
      <c r="T102" s="56"/>
      <c r="U102" s="18">
        <f t="shared" si="41"/>
        <v>0</v>
      </c>
    </row>
    <row r="103" spans="1:21" s="1" customFormat="1" ht="26.1" customHeight="1" thickBot="1">
      <c r="A103" s="15" t="s">
        <v>98</v>
      </c>
      <c r="B103" s="69"/>
      <c r="C103" s="69"/>
      <c r="D103" s="69"/>
      <c r="E103" s="69"/>
      <c r="F103" s="69"/>
      <c r="G103" s="69"/>
      <c r="H103" s="69"/>
      <c r="I103" s="69"/>
      <c r="J103" s="41">
        <f t="shared" si="40"/>
        <v>0</v>
      </c>
      <c r="K103" s="70"/>
      <c r="L103" s="69"/>
      <c r="M103" s="69"/>
      <c r="N103" s="69"/>
      <c r="O103" s="69"/>
      <c r="P103" s="69"/>
      <c r="Q103" s="69"/>
      <c r="R103" s="69"/>
      <c r="S103" s="69"/>
      <c r="T103" s="69"/>
      <c r="U103" s="45">
        <f t="shared" si="41"/>
        <v>0</v>
      </c>
    </row>
    <row r="104" spans="1:21" s="1" customFormat="1" ht="42.75" customHeight="1" thickTop="1">
      <c r="A104" s="7" t="s">
        <v>99</v>
      </c>
      <c r="B104" s="35">
        <f t="shared" ref="B104:I104" si="44">SUM(B105:B109)</f>
        <v>0</v>
      </c>
      <c r="C104" s="35">
        <f t="shared" si="44"/>
        <v>0</v>
      </c>
      <c r="D104" s="35">
        <f t="shared" si="44"/>
        <v>0</v>
      </c>
      <c r="E104" s="35">
        <f t="shared" si="44"/>
        <v>0</v>
      </c>
      <c r="F104" s="35">
        <f t="shared" si="44"/>
        <v>0</v>
      </c>
      <c r="G104" s="35">
        <f t="shared" si="44"/>
        <v>0</v>
      </c>
      <c r="H104" s="35">
        <f t="shared" si="44"/>
        <v>0</v>
      </c>
      <c r="I104" s="35">
        <f t="shared" si="44"/>
        <v>0</v>
      </c>
      <c r="J104" s="44">
        <f t="shared" si="40"/>
        <v>0</v>
      </c>
      <c r="K104" s="62">
        <f t="shared" ref="K104:T104" si="45">SUM(K105:K109)</f>
        <v>0</v>
      </c>
      <c r="L104" s="62">
        <f t="shared" si="45"/>
        <v>0</v>
      </c>
      <c r="M104" s="62">
        <f t="shared" si="45"/>
        <v>0</v>
      </c>
      <c r="N104" s="62">
        <f t="shared" si="45"/>
        <v>0</v>
      </c>
      <c r="O104" s="62">
        <f t="shared" si="45"/>
        <v>0</v>
      </c>
      <c r="P104" s="62">
        <f t="shared" si="45"/>
        <v>0</v>
      </c>
      <c r="Q104" s="62">
        <f t="shared" si="45"/>
        <v>0</v>
      </c>
      <c r="R104" s="62">
        <f t="shared" si="45"/>
        <v>0</v>
      </c>
      <c r="S104" s="62">
        <f t="shared" si="45"/>
        <v>0</v>
      </c>
      <c r="T104" s="62">
        <f t="shared" si="45"/>
        <v>0</v>
      </c>
      <c r="U104" s="44">
        <f t="shared" si="41"/>
        <v>0</v>
      </c>
    </row>
    <row r="105" spans="1:21" s="1" customFormat="1" ht="27" customHeight="1">
      <c r="A105" s="10" t="s">
        <v>100</v>
      </c>
      <c r="B105" s="65"/>
      <c r="C105" s="65"/>
      <c r="D105" s="65"/>
      <c r="E105" s="65"/>
      <c r="F105" s="65"/>
      <c r="G105" s="65"/>
      <c r="H105" s="65"/>
      <c r="I105" s="65"/>
      <c r="J105" s="38">
        <f t="shared" si="40"/>
        <v>0</v>
      </c>
      <c r="K105" s="66"/>
      <c r="L105" s="65"/>
      <c r="M105" s="65"/>
      <c r="N105" s="65"/>
      <c r="O105" s="65"/>
      <c r="P105" s="65"/>
      <c r="Q105" s="65"/>
      <c r="R105" s="65"/>
      <c r="S105" s="65"/>
      <c r="T105" s="65"/>
      <c r="U105" s="39">
        <f t="shared" si="41"/>
        <v>0</v>
      </c>
    </row>
    <row r="106" spans="1:21" s="1" customFormat="1" ht="22.5" customHeight="1">
      <c r="A106" s="9" t="s">
        <v>101</v>
      </c>
      <c r="B106" s="56"/>
      <c r="C106" s="56"/>
      <c r="D106" s="56"/>
      <c r="E106" s="56"/>
      <c r="F106" s="56"/>
      <c r="G106" s="56"/>
      <c r="H106" s="56"/>
      <c r="I106" s="56"/>
      <c r="J106" s="63">
        <f t="shared" si="40"/>
        <v>0</v>
      </c>
      <c r="K106" s="67"/>
      <c r="L106" s="56"/>
      <c r="M106" s="56"/>
      <c r="N106" s="56"/>
      <c r="O106" s="56"/>
      <c r="P106" s="56"/>
      <c r="Q106" s="56"/>
      <c r="R106" s="56"/>
      <c r="S106" s="56"/>
      <c r="T106" s="56"/>
      <c r="U106" s="18">
        <f t="shared" si="41"/>
        <v>0</v>
      </c>
    </row>
    <row r="107" spans="1:21" s="1" customFormat="1" ht="22.5" customHeight="1">
      <c r="A107" s="10" t="s">
        <v>102</v>
      </c>
      <c r="B107" s="65"/>
      <c r="C107" s="65"/>
      <c r="D107" s="65"/>
      <c r="E107" s="65"/>
      <c r="F107" s="65"/>
      <c r="G107" s="65"/>
      <c r="H107" s="65"/>
      <c r="I107" s="65"/>
      <c r="J107" s="63">
        <f t="shared" si="40"/>
        <v>0</v>
      </c>
      <c r="K107" s="66"/>
      <c r="L107" s="65"/>
      <c r="M107" s="65"/>
      <c r="N107" s="65"/>
      <c r="O107" s="65"/>
      <c r="P107" s="65"/>
      <c r="Q107" s="65"/>
      <c r="R107" s="68"/>
      <c r="S107" s="68"/>
      <c r="T107" s="68"/>
      <c r="U107" s="18">
        <f t="shared" si="41"/>
        <v>0</v>
      </c>
    </row>
    <row r="108" spans="1:21" s="1" customFormat="1" ht="24" customHeight="1">
      <c r="A108" s="9" t="s">
        <v>103</v>
      </c>
      <c r="B108" s="56"/>
      <c r="C108" s="56"/>
      <c r="D108" s="56"/>
      <c r="E108" s="56"/>
      <c r="F108" s="56"/>
      <c r="G108" s="56"/>
      <c r="H108" s="56"/>
      <c r="I108" s="56"/>
      <c r="J108" s="63">
        <f t="shared" si="40"/>
        <v>0</v>
      </c>
      <c r="K108" s="67"/>
      <c r="L108" s="56"/>
      <c r="M108" s="56"/>
      <c r="N108" s="56"/>
      <c r="O108" s="56"/>
      <c r="P108" s="56"/>
      <c r="Q108" s="56"/>
      <c r="R108" s="60"/>
      <c r="S108" s="60"/>
      <c r="T108" s="60"/>
      <c r="U108" s="18">
        <f t="shared" si="41"/>
        <v>0</v>
      </c>
    </row>
    <row r="109" spans="1:21" s="1" customFormat="1" ht="30" customHeight="1" thickBot="1">
      <c r="A109" s="11" t="s">
        <v>104</v>
      </c>
      <c r="B109" s="69"/>
      <c r="C109" s="69"/>
      <c r="D109" s="69"/>
      <c r="E109" s="69"/>
      <c r="F109" s="69"/>
      <c r="G109" s="69"/>
      <c r="H109" s="69"/>
      <c r="I109" s="69"/>
      <c r="J109" s="41">
        <f t="shared" si="40"/>
        <v>0</v>
      </c>
      <c r="K109" s="70"/>
      <c r="L109" s="69"/>
      <c r="M109" s="69"/>
      <c r="N109" s="69"/>
      <c r="O109" s="69"/>
      <c r="P109" s="69"/>
      <c r="Q109" s="69"/>
      <c r="R109" s="71"/>
      <c r="S109" s="71"/>
      <c r="T109" s="71"/>
      <c r="U109" s="45">
        <f t="shared" si="41"/>
        <v>0</v>
      </c>
    </row>
    <row r="110" spans="1:21" s="1" customFormat="1" ht="26.1" customHeight="1" thickTop="1" thickBot="1">
      <c r="A110" s="3" t="s">
        <v>105</v>
      </c>
      <c r="B110" s="72"/>
      <c r="C110" s="72"/>
      <c r="D110" s="72"/>
      <c r="E110" s="72"/>
      <c r="F110" s="72"/>
      <c r="G110" s="72"/>
      <c r="H110" s="72"/>
      <c r="I110" s="72"/>
      <c r="J110" s="48">
        <f>SUM(B110:I110)</f>
        <v>0</v>
      </c>
      <c r="K110" s="73"/>
      <c r="L110" s="72"/>
      <c r="M110" s="72"/>
      <c r="N110" s="72"/>
      <c r="O110" s="72"/>
      <c r="P110" s="72"/>
      <c r="Q110" s="72"/>
      <c r="R110" s="74"/>
      <c r="S110" s="74"/>
      <c r="T110" s="74"/>
      <c r="U110" s="48">
        <f>SUM(K110:T110)</f>
        <v>0</v>
      </c>
    </row>
    <row r="111" spans="1:21" ht="26.1" customHeight="1" thickTop="1">
      <c r="A111" s="7" t="s">
        <v>106</v>
      </c>
      <c r="B111" s="75"/>
      <c r="C111" s="75"/>
      <c r="D111" s="75"/>
      <c r="E111" s="75"/>
      <c r="F111" s="75"/>
      <c r="G111" s="75"/>
      <c r="H111" s="75"/>
      <c r="I111" s="75"/>
      <c r="J111" s="76">
        <f t="shared" si="40"/>
        <v>0</v>
      </c>
      <c r="K111" s="77"/>
      <c r="L111" s="75"/>
      <c r="M111" s="75"/>
      <c r="N111" s="75"/>
      <c r="O111" s="75"/>
      <c r="P111" s="75"/>
      <c r="Q111" s="75"/>
      <c r="R111" s="78"/>
      <c r="S111" s="78"/>
      <c r="T111" s="78"/>
      <c r="U111" s="79">
        <f t="shared" si="41"/>
        <v>0</v>
      </c>
    </row>
    <row r="112" spans="1:21" ht="26.1" customHeight="1">
      <c r="A112" s="5" t="s">
        <v>107</v>
      </c>
      <c r="B112" s="16">
        <f t="shared" ref="B112:I112" si="46">SUM(B113:B114)</f>
        <v>0</v>
      </c>
      <c r="C112" s="16">
        <f t="shared" si="46"/>
        <v>0</v>
      </c>
      <c r="D112" s="16">
        <f t="shared" si="46"/>
        <v>0</v>
      </c>
      <c r="E112" s="16">
        <f t="shared" si="46"/>
        <v>0</v>
      </c>
      <c r="F112" s="16">
        <f t="shared" si="46"/>
        <v>0</v>
      </c>
      <c r="G112" s="16">
        <f t="shared" si="46"/>
        <v>0</v>
      </c>
      <c r="H112" s="16">
        <f t="shared" si="46"/>
        <v>0</v>
      </c>
      <c r="I112" s="16">
        <f t="shared" si="46"/>
        <v>0</v>
      </c>
      <c r="J112" s="17">
        <f t="shared" si="40"/>
        <v>0</v>
      </c>
      <c r="K112" s="80">
        <f t="shared" ref="K112:T112" si="47">SUM(K113:K114)</f>
        <v>0</v>
      </c>
      <c r="L112" s="80">
        <f t="shared" si="47"/>
        <v>0</v>
      </c>
      <c r="M112" s="80">
        <f t="shared" si="47"/>
        <v>0</v>
      </c>
      <c r="N112" s="80">
        <f t="shared" si="47"/>
        <v>0</v>
      </c>
      <c r="O112" s="80">
        <f t="shared" si="47"/>
        <v>0</v>
      </c>
      <c r="P112" s="80">
        <f t="shared" si="47"/>
        <v>0</v>
      </c>
      <c r="Q112" s="80">
        <f t="shared" si="47"/>
        <v>0</v>
      </c>
      <c r="R112" s="80">
        <f t="shared" si="47"/>
        <v>0</v>
      </c>
      <c r="S112" s="80">
        <f t="shared" si="47"/>
        <v>0</v>
      </c>
      <c r="T112" s="80">
        <f t="shared" si="47"/>
        <v>0</v>
      </c>
      <c r="U112" s="18">
        <f t="shared" si="41"/>
        <v>0</v>
      </c>
    </row>
    <row r="113" spans="1:21" ht="38.25" customHeight="1">
      <c r="A113" s="10" t="s">
        <v>108</v>
      </c>
      <c r="B113" s="56"/>
      <c r="C113" s="56"/>
      <c r="D113" s="56"/>
      <c r="E113" s="56"/>
      <c r="F113" s="56"/>
      <c r="G113" s="56"/>
      <c r="H113" s="56"/>
      <c r="I113" s="56"/>
      <c r="J113" s="63">
        <f t="shared" si="40"/>
        <v>0</v>
      </c>
      <c r="K113" s="67"/>
      <c r="L113" s="56"/>
      <c r="M113" s="56"/>
      <c r="N113" s="56"/>
      <c r="O113" s="56"/>
      <c r="P113" s="56"/>
      <c r="Q113" s="56"/>
      <c r="R113" s="68"/>
      <c r="S113" s="68"/>
      <c r="T113" s="68"/>
      <c r="U113" s="18">
        <f t="shared" si="41"/>
        <v>0</v>
      </c>
    </row>
    <row r="114" spans="1:21" ht="38.25" customHeight="1">
      <c r="A114" s="10" t="s">
        <v>109</v>
      </c>
      <c r="B114" s="56"/>
      <c r="C114" s="56"/>
      <c r="D114" s="56"/>
      <c r="E114" s="56"/>
      <c r="F114" s="56"/>
      <c r="G114" s="56"/>
      <c r="H114" s="56"/>
      <c r="I114" s="56"/>
      <c r="J114" s="63">
        <f t="shared" si="40"/>
        <v>0</v>
      </c>
      <c r="K114" s="67"/>
      <c r="L114" s="56"/>
      <c r="M114" s="56"/>
      <c r="N114" s="56"/>
      <c r="O114" s="56"/>
      <c r="P114" s="56"/>
      <c r="Q114" s="56"/>
      <c r="R114" s="68"/>
      <c r="S114" s="68"/>
      <c r="T114" s="68"/>
      <c r="U114" s="18">
        <f t="shared" si="41"/>
        <v>0</v>
      </c>
    </row>
    <row r="115" spans="1:21" ht="26.1" customHeight="1">
      <c r="A115" s="2" t="s">
        <v>110</v>
      </c>
      <c r="B115" s="58"/>
      <c r="C115" s="58"/>
      <c r="D115" s="58"/>
      <c r="E115" s="58"/>
      <c r="F115" s="58"/>
      <c r="G115" s="58"/>
      <c r="H115" s="58"/>
      <c r="I115" s="58"/>
      <c r="J115" s="17">
        <f t="shared" si="40"/>
        <v>0</v>
      </c>
      <c r="K115" s="81"/>
      <c r="L115" s="58"/>
      <c r="M115" s="58"/>
      <c r="N115" s="58"/>
      <c r="O115" s="58"/>
      <c r="P115" s="58"/>
      <c r="Q115" s="58"/>
      <c r="R115" s="59"/>
      <c r="S115" s="59"/>
      <c r="T115" s="59"/>
      <c r="U115" s="18">
        <f t="shared" si="41"/>
        <v>0</v>
      </c>
    </row>
    <row r="116" spans="1:21" ht="26.1" customHeight="1">
      <c r="A116" s="126" t="s">
        <v>111</v>
      </c>
      <c r="B116" s="16">
        <f>SUM(B117:B124)</f>
        <v>0</v>
      </c>
      <c r="C116" s="16">
        <f t="shared" ref="C116:I116" si="48">SUM(C117:C124)</f>
        <v>0</v>
      </c>
      <c r="D116" s="16">
        <f t="shared" si="48"/>
        <v>0</v>
      </c>
      <c r="E116" s="16">
        <f t="shared" si="48"/>
        <v>0</v>
      </c>
      <c r="F116" s="16">
        <f t="shared" si="48"/>
        <v>0</v>
      </c>
      <c r="G116" s="16">
        <f t="shared" si="48"/>
        <v>0</v>
      </c>
      <c r="H116" s="16">
        <f t="shared" si="48"/>
        <v>0</v>
      </c>
      <c r="I116" s="16">
        <f t="shared" si="48"/>
        <v>0</v>
      </c>
      <c r="J116" s="17">
        <f t="shared" si="40"/>
        <v>0</v>
      </c>
      <c r="K116" s="80">
        <f>SUM(K117:K124)</f>
        <v>0</v>
      </c>
      <c r="L116" s="80">
        <f t="shared" ref="L116:T116" si="49">SUM(L117:L124)</f>
        <v>0</v>
      </c>
      <c r="M116" s="80">
        <f t="shared" si="49"/>
        <v>0</v>
      </c>
      <c r="N116" s="80">
        <f t="shared" si="49"/>
        <v>0</v>
      </c>
      <c r="O116" s="80">
        <f t="shared" si="49"/>
        <v>0</v>
      </c>
      <c r="P116" s="80">
        <f t="shared" si="49"/>
        <v>0</v>
      </c>
      <c r="Q116" s="80">
        <f t="shared" si="49"/>
        <v>0</v>
      </c>
      <c r="R116" s="80">
        <f t="shared" si="49"/>
        <v>0</v>
      </c>
      <c r="S116" s="80">
        <f t="shared" si="49"/>
        <v>0</v>
      </c>
      <c r="T116" s="80">
        <f t="shared" si="49"/>
        <v>0</v>
      </c>
      <c r="U116" s="18">
        <f t="shared" si="41"/>
        <v>0</v>
      </c>
    </row>
    <row r="117" spans="1:21" ht="26.1" customHeight="1">
      <c r="A117" s="126" t="s">
        <v>112</v>
      </c>
      <c r="B117" s="82"/>
      <c r="C117" s="82"/>
      <c r="D117" s="82"/>
      <c r="E117" s="82"/>
      <c r="F117" s="82"/>
      <c r="G117" s="82"/>
      <c r="H117" s="82"/>
      <c r="I117" s="82"/>
      <c r="J117" s="63">
        <f t="shared" si="40"/>
        <v>0</v>
      </c>
      <c r="K117" s="54"/>
      <c r="L117" s="53"/>
      <c r="M117" s="53"/>
      <c r="N117" s="53"/>
      <c r="O117" s="54"/>
      <c r="P117" s="53"/>
      <c r="Q117" s="53"/>
      <c r="R117" s="55"/>
      <c r="S117" s="55"/>
      <c r="T117" s="53"/>
      <c r="U117" s="18">
        <f t="shared" si="41"/>
        <v>0</v>
      </c>
    </row>
    <row r="118" spans="1:21" ht="26.1" customHeight="1">
      <c r="A118" s="126" t="s">
        <v>113</v>
      </c>
      <c r="B118" s="82"/>
      <c r="C118" s="82"/>
      <c r="D118" s="82"/>
      <c r="E118" s="82"/>
      <c r="F118" s="82"/>
      <c r="G118" s="82"/>
      <c r="H118" s="82"/>
      <c r="I118" s="82"/>
      <c r="J118" s="63">
        <f t="shared" si="40"/>
        <v>0</v>
      </c>
      <c r="K118" s="54"/>
      <c r="L118" s="53"/>
      <c r="M118" s="53"/>
      <c r="N118" s="53"/>
      <c r="O118" s="54"/>
      <c r="P118" s="53"/>
      <c r="Q118" s="53"/>
      <c r="R118" s="55"/>
      <c r="S118" s="55"/>
      <c r="T118" s="56"/>
      <c r="U118" s="18">
        <f t="shared" si="41"/>
        <v>0</v>
      </c>
    </row>
    <row r="119" spans="1:21" ht="26.1" customHeight="1">
      <c r="A119" s="127" t="s">
        <v>114</v>
      </c>
      <c r="B119" s="83"/>
      <c r="C119" s="83"/>
      <c r="D119" s="83"/>
      <c r="E119" s="83"/>
      <c r="F119" s="83"/>
      <c r="G119" s="83"/>
      <c r="H119" s="83"/>
      <c r="I119" s="83"/>
      <c r="J119" s="63">
        <f t="shared" si="40"/>
        <v>0</v>
      </c>
      <c r="K119" s="54"/>
      <c r="L119" s="53"/>
      <c r="M119" s="53"/>
      <c r="N119" s="53"/>
      <c r="O119" s="54"/>
      <c r="P119" s="53"/>
      <c r="Q119" s="53"/>
      <c r="R119" s="56"/>
      <c r="S119" s="56"/>
      <c r="T119" s="56"/>
      <c r="U119" s="18">
        <f t="shared" si="41"/>
        <v>0</v>
      </c>
    </row>
    <row r="120" spans="1:21" ht="26.1" customHeight="1">
      <c r="A120" s="127" t="s">
        <v>115</v>
      </c>
      <c r="B120" s="83"/>
      <c r="C120" s="83"/>
      <c r="D120" s="83"/>
      <c r="E120" s="83"/>
      <c r="F120" s="83"/>
      <c r="G120" s="83"/>
      <c r="H120" s="83"/>
      <c r="I120" s="83"/>
      <c r="J120" s="63">
        <f t="shared" si="40"/>
        <v>0</v>
      </c>
      <c r="K120" s="54"/>
      <c r="L120" s="53"/>
      <c r="M120" s="53"/>
      <c r="N120" s="53"/>
      <c r="O120" s="54"/>
      <c r="P120" s="53"/>
      <c r="Q120" s="53"/>
      <c r="R120" s="56"/>
      <c r="S120" s="56"/>
      <c r="T120" s="56"/>
      <c r="U120" s="18">
        <f t="shared" si="41"/>
        <v>0</v>
      </c>
    </row>
    <row r="121" spans="1:21" ht="26.1" customHeight="1">
      <c r="A121" s="127" t="s">
        <v>116</v>
      </c>
      <c r="B121" s="83"/>
      <c r="C121" s="83"/>
      <c r="D121" s="83"/>
      <c r="E121" s="83"/>
      <c r="F121" s="83"/>
      <c r="G121" s="83"/>
      <c r="H121" s="83"/>
      <c r="I121" s="83"/>
      <c r="J121" s="63">
        <f t="shared" si="40"/>
        <v>0</v>
      </c>
      <c r="K121" s="54"/>
      <c r="L121" s="53"/>
      <c r="M121" s="53"/>
      <c r="N121" s="53"/>
      <c r="O121" s="54"/>
      <c r="P121" s="53"/>
      <c r="Q121" s="53"/>
      <c r="R121" s="56"/>
      <c r="S121" s="56"/>
      <c r="T121" s="56"/>
      <c r="U121" s="18">
        <f t="shared" si="41"/>
        <v>0</v>
      </c>
    </row>
    <row r="122" spans="1:21" ht="26.1" customHeight="1">
      <c r="A122" s="127" t="s">
        <v>117</v>
      </c>
      <c r="B122" s="83"/>
      <c r="C122" s="83"/>
      <c r="D122" s="83"/>
      <c r="E122" s="83"/>
      <c r="F122" s="83"/>
      <c r="G122" s="83"/>
      <c r="H122" s="83"/>
      <c r="I122" s="83"/>
      <c r="J122" s="63">
        <f t="shared" si="40"/>
        <v>0</v>
      </c>
      <c r="K122" s="54"/>
      <c r="L122" s="53"/>
      <c r="M122" s="53"/>
      <c r="N122" s="53"/>
      <c r="O122" s="54"/>
      <c r="P122" s="53"/>
      <c r="Q122" s="53"/>
      <c r="R122" s="56"/>
      <c r="S122" s="56"/>
      <c r="T122" s="56"/>
      <c r="U122" s="18">
        <f t="shared" si="41"/>
        <v>0</v>
      </c>
    </row>
    <row r="123" spans="1:21" ht="26.1" customHeight="1">
      <c r="A123" s="127" t="s">
        <v>142</v>
      </c>
      <c r="B123" s="83"/>
      <c r="C123" s="83"/>
      <c r="D123" s="83"/>
      <c r="E123" s="83"/>
      <c r="F123" s="83"/>
      <c r="G123" s="83"/>
      <c r="H123" s="83"/>
      <c r="I123" s="83"/>
      <c r="J123" s="63">
        <f t="shared" si="40"/>
        <v>0</v>
      </c>
      <c r="K123" s="54"/>
      <c r="L123" s="53"/>
      <c r="M123" s="53"/>
      <c r="N123" s="53"/>
      <c r="O123" s="54"/>
      <c r="P123" s="53"/>
      <c r="Q123" s="53"/>
      <c r="R123" s="56"/>
      <c r="S123" s="56"/>
      <c r="T123" s="56"/>
      <c r="U123" s="18">
        <f t="shared" si="41"/>
        <v>0</v>
      </c>
    </row>
    <row r="124" spans="1:21" s="128" customFormat="1" ht="44.25" customHeight="1">
      <c r="A124" s="126" t="s">
        <v>143</v>
      </c>
      <c r="B124" s="82"/>
      <c r="C124" s="82"/>
      <c r="D124" s="82"/>
      <c r="E124" s="82"/>
      <c r="F124" s="82"/>
      <c r="G124" s="82"/>
      <c r="H124" s="82"/>
      <c r="I124" s="82"/>
      <c r="J124" s="63">
        <f>SUM(B124:I124)</f>
        <v>0</v>
      </c>
      <c r="K124" s="54"/>
      <c r="L124" s="53"/>
      <c r="M124" s="53"/>
      <c r="N124" s="53"/>
      <c r="O124" s="54"/>
      <c r="P124" s="53"/>
      <c r="Q124" s="53"/>
      <c r="R124" s="55"/>
      <c r="S124" s="55"/>
      <c r="T124" s="53"/>
      <c r="U124" s="18">
        <f>SUM(K124:T124)</f>
        <v>0</v>
      </c>
    </row>
    <row r="125" spans="1:21" s="128" customFormat="1" ht="26.1" customHeight="1">
      <c r="A125" s="126" t="s">
        <v>118</v>
      </c>
      <c r="B125" s="58"/>
      <c r="C125" s="58"/>
      <c r="D125" s="58"/>
      <c r="E125" s="58"/>
      <c r="F125" s="58"/>
      <c r="G125" s="58"/>
      <c r="H125" s="58"/>
      <c r="I125" s="58"/>
      <c r="J125" s="87">
        <f>SUM(B125:I125)</f>
        <v>0</v>
      </c>
      <c r="K125" s="81"/>
      <c r="L125" s="81"/>
      <c r="M125" s="81"/>
      <c r="N125" s="81"/>
      <c r="O125" s="81"/>
      <c r="P125" s="81"/>
      <c r="Q125" s="81"/>
      <c r="R125" s="81"/>
      <c r="S125" s="81"/>
      <c r="T125" s="81"/>
      <c r="U125" s="18">
        <f>SUM(K125:T125)</f>
        <v>0</v>
      </c>
    </row>
    <row r="126" spans="1:21" ht="26.1" customHeight="1" thickBot="1">
      <c r="A126" s="6" t="s">
        <v>119</v>
      </c>
      <c r="B126" s="20">
        <f t="shared" ref="B126:I126" si="50">B111+B112+B115+B116+B125</f>
        <v>0</v>
      </c>
      <c r="C126" s="20">
        <f t="shared" si="50"/>
        <v>0</v>
      </c>
      <c r="D126" s="20">
        <f t="shared" si="50"/>
        <v>0</v>
      </c>
      <c r="E126" s="20">
        <f t="shared" si="50"/>
        <v>0</v>
      </c>
      <c r="F126" s="20">
        <f t="shared" si="50"/>
        <v>0</v>
      </c>
      <c r="G126" s="20">
        <f t="shared" si="50"/>
        <v>0</v>
      </c>
      <c r="H126" s="20">
        <f t="shared" si="50"/>
        <v>0</v>
      </c>
      <c r="I126" s="20">
        <f t="shared" si="50"/>
        <v>0</v>
      </c>
      <c r="J126" s="84">
        <f>SUM(B126:I126)</f>
        <v>0</v>
      </c>
      <c r="K126" s="25">
        <f t="shared" ref="K126:T126" si="51">K111+K112+K115+K116+K125</f>
        <v>0</v>
      </c>
      <c r="L126" s="20">
        <f t="shared" si="51"/>
        <v>0</v>
      </c>
      <c r="M126" s="20">
        <f t="shared" si="51"/>
        <v>0</v>
      </c>
      <c r="N126" s="20">
        <f t="shared" si="51"/>
        <v>0</v>
      </c>
      <c r="O126" s="20">
        <f t="shared" si="51"/>
        <v>0</v>
      </c>
      <c r="P126" s="20">
        <f t="shared" si="51"/>
        <v>0</v>
      </c>
      <c r="Q126" s="20">
        <f t="shared" si="51"/>
        <v>0</v>
      </c>
      <c r="R126" s="20">
        <f t="shared" si="51"/>
        <v>0</v>
      </c>
      <c r="S126" s="20">
        <f t="shared" si="51"/>
        <v>0</v>
      </c>
      <c r="T126" s="20">
        <f t="shared" si="51"/>
        <v>0</v>
      </c>
      <c r="U126" s="50">
        <f>SUM(K126:T126)</f>
        <v>0</v>
      </c>
    </row>
    <row r="127" spans="1:21" ht="26.1" customHeight="1" thickTop="1" thickBot="1">
      <c r="A127" s="89" t="s">
        <v>120</v>
      </c>
      <c r="B127" s="90">
        <f t="shared" ref="B127:I127" si="52">SUM(B40+B88+B96+B104+B45+B53+B110+B87+B126)</f>
        <v>0</v>
      </c>
      <c r="C127" s="90">
        <f t="shared" si="52"/>
        <v>0</v>
      </c>
      <c r="D127" s="90">
        <f t="shared" si="52"/>
        <v>0</v>
      </c>
      <c r="E127" s="90">
        <f t="shared" si="52"/>
        <v>0</v>
      </c>
      <c r="F127" s="90">
        <f t="shared" si="52"/>
        <v>0</v>
      </c>
      <c r="G127" s="90">
        <f t="shared" si="52"/>
        <v>0</v>
      </c>
      <c r="H127" s="90">
        <f t="shared" si="52"/>
        <v>0</v>
      </c>
      <c r="I127" s="90">
        <f t="shared" si="52"/>
        <v>0</v>
      </c>
      <c r="J127" s="91">
        <f t="shared" ref="J127" si="53">SUM(B127:I127)</f>
        <v>0</v>
      </c>
      <c r="K127" s="92">
        <f t="shared" ref="K127:T127" si="54">SUM(K40+K88+K96+K104+K45+K53+K110+K87+K126)</f>
        <v>0</v>
      </c>
      <c r="L127" s="93">
        <f t="shared" si="54"/>
        <v>0</v>
      </c>
      <c r="M127" s="94">
        <f t="shared" si="54"/>
        <v>0</v>
      </c>
      <c r="N127" s="93">
        <f t="shared" si="54"/>
        <v>0</v>
      </c>
      <c r="O127" s="94">
        <f t="shared" si="54"/>
        <v>0</v>
      </c>
      <c r="P127" s="93">
        <f t="shared" si="54"/>
        <v>0</v>
      </c>
      <c r="Q127" s="93">
        <f t="shared" si="54"/>
        <v>0</v>
      </c>
      <c r="R127" s="93">
        <f t="shared" si="54"/>
        <v>0</v>
      </c>
      <c r="S127" s="93">
        <f t="shared" si="54"/>
        <v>0</v>
      </c>
      <c r="T127" s="93">
        <f t="shared" si="54"/>
        <v>0</v>
      </c>
      <c r="U127" s="91">
        <f>SUM(K127:T127)</f>
        <v>0</v>
      </c>
    </row>
    <row r="128" spans="1:21" ht="27.75" customHeight="1" thickTop="1">
      <c r="L128" s="129"/>
    </row>
  </sheetData>
  <sheetProtection sheet="1"/>
  <dataValidations count="122">
    <dataValidation allowBlank="1" showInputMessage="1" showErrorMessage="1" prompt="Household Hazardous Waste Collection Information table heading Material Type" sqref="A3" xr:uid="{C88AA3A2-D187-4BD9-A64C-3DDD639FD4A2}"/>
    <dataValidation allowBlank="1" showInputMessage="1" showErrorMessage="1" prompt="Household Hazardous Waste Collection Information table heading Pounds Disposed / Diverted by Management Method - TRC" sqref="T3" xr:uid="{90A1F4FF-61DA-4532-A04A-F1E0AFA4D00B}"/>
    <dataValidation allowBlank="1" showInputMessage="1" showErrorMessage="1" prompt="Household Hazardous Waste Collection Information table heading Pounds Disposed / Diverted by Management Method - PaintCare Reuse" sqref="S3" xr:uid="{C6EFEF70-C7DD-49E8-8F50-7D30E6B074CB}"/>
    <dataValidation allowBlank="1" showInputMessage="1" showErrorMessage="1" prompt="Household Hazardous Waste Collection Information table heading Pounds Disposed / Diverted by Management Method - PaintCare" sqref="R3" xr:uid="{D8B3EE6C-A4F1-459B-B4FE-F87697A43A01}"/>
    <dataValidation allowBlank="1" showInputMessage="1" showErrorMessage="1" prompt="Household Hazardous Waste Collection Information table heading Pounds Disposed / Diverted by Management Method - Stabilization" sqref="Q3" xr:uid="{6E61D4CA-9024-4835-B86B-15F96673143E}"/>
    <dataValidation allowBlank="1" showInputMessage="1" showErrorMessage="1" prompt="Household Hazardous Waste Collection Information table heading Pounds Disposed / Diverted by Management Method - Reused" sqref="P3" xr:uid="{EB814F91-362A-4C74-BC45-BC3AA1EE2761}"/>
    <dataValidation allowBlank="1" showInputMessage="1" showErrorMessage="1" prompt="Household Hazardous Waste Collection Information table heading Pounds Disposed / Diverted by Management Method - Recycled" sqref="O3" xr:uid="{52364EF0-E460-4202-8062-3178EFB46B96}"/>
    <dataValidation allowBlank="1" showInputMessage="1" showErrorMessage="1" prompt="Household Hazardous Waste Collection Information table heading Pounds Disposed / Diverted by Management Method - Neutralization / Treatment" sqref="N3" xr:uid="{CDCCE721-9065-4201-8699-C18AC6C5FCD2}"/>
    <dataValidation allowBlank="1" showInputMessage="1" showErrorMessage="1" prompt="Household Hazardous Waste Collection Information table heading Pounds Disposed / Diverted by Management Method - Landfill" sqref="M3" xr:uid="{C20FC443-93FB-478D-867C-14CA7BD9590D}"/>
    <dataValidation allowBlank="1" showInputMessage="1" showErrorMessage="1" prompt="Household Hazardous Waste Collection Information table heading Pounds Disposed / Diverted by Management Method - Fuel Incineration" sqref="L3" xr:uid="{C8B4E94A-D8B6-448F-BBFD-878423D70899}"/>
    <dataValidation allowBlank="1" showInputMessage="1" showErrorMessage="1" prompt="Household Hazardous Waste Collection Information table heading Pounds Disposed / Diverted by Management Method - Destructive Incineration" sqref="K3" xr:uid="{741755A3-62E4-44E8-B1CA-9C0ED660A793}"/>
    <dataValidation allowBlank="1" showInputMessage="1" showErrorMessage="1" prompt="Household Hazardous Waste Collection Information table heading Pounds Collected by Program Type - Total Collected (pounds)" sqref="J3" xr:uid="{B25897B4-0B68-4C05-80CB-C529E1E977F3}"/>
    <dataValidation allowBlank="1" showInputMessage="1" showErrorMessage="1" prompt="Household Hazardous Waste Collection Information table heading Pounds Collected by Program Type - &quot;Other&quot; Prog Type (PT) PT_______ " sqref="I3" xr:uid="{A645B55D-0971-4F48-853E-711F1E7B93DA}"/>
    <dataValidation allowBlank="1" showInputMessage="1" showErrorMessage="1" prompt="Household Hazardous Waste Collection Information table heading Pounds Collected by Program Type - Load Check" sqref="H3" xr:uid="{C2BDFBA0-7F46-46D3-8D1D-707CCD6D1E84}"/>
    <dataValidation allowBlank="1" showInputMessage="1" showErrorMessage="1" prompt="Household Hazardous Waste Collection Information table heading Pounds Collected by Program Type - Curbside Program" sqref="G3" xr:uid="{8CCC6851-97E9-43C7-AB1C-CB82B8F84620}"/>
    <dataValidation allowBlank="1" showInputMessage="1" showErrorMessage="1" prompt="Household Hazardous Waste Collection Information table heading Pounds Collected by Program Type - Door to Door (residential) Program" sqref="F3" xr:uid="{15E3497C-D7A7-473F-B5F6-A391B6BD490C}"/>
    <dataValidation allowBlank="1" showInputMessage="1" showErrorMessage="1" prompt="Household Hazardous Waste Collection Information table heading Pounds Collected by Program Type - Recycle-only Facility" sqref="E3" xr:uid="{B1F5242B-7B79-4A93-8594-F68D9E5048FC}"/>
    <dataValidation allowBlank="1" showInputMessage="1" showErrorMessage="1" prompt="Household Hazardous Waste Collection Information table heading Pounds Collected by Program Type - Mobile Facility" sqref="D3" xr:uid="{6AA37CF1-6447-4A32-9F89-6740F1D218CB}"/>
    <dataValidation allowBlank="1" showInputMessage="1" showErrorMessage="1" prompt="Household Hazardous Waste Collection Information table heading Pounds Collected by Program Type - Temporary (periodic) Facility" sqref="C3" xr:uid="{EA634B6F-287F-4E8F-A210-F11BBA0A483E}"/>
    <dataValidation allowBlank="1" showInputMessage="1" showErrorMessage="1" prompt="Household Hazardous Waste Collection Information table heading Pounds Collected by Program Type - Permanent Facility" sqref="B3" xr:uid="{0E6E60C8-49EE-431C-AA70-EE9D17E2BFEF}"/>
    <dataValidation allowBlank="1" showInputMessage="1" showErrorMessage="1" prompt="Enter Flammable and Poison, Material Type - Non-halogenated solvents (flammable)" sqref="B8:I8 K8:T8" xr:uid="{6C744A69-B751-400A-A7AF-0AF90B5BAFCA}"/>
    <dataValidation allowBlank="1" showInputMessage="1" showErrorMessage="1" prompt="Enter Flammable and Poison, Material Type - Flammable cylinders" sqref="B7:I7 K7:T7" xr:uid="{B128CFF6-CD52-4D17-A405-9DA6407C2FDB}"/>
    <dataValidation allowBlank="1" showInputMessage="1" showErrorMessage="1" prompt="Enter Flammable and Poison, Material Type - Flammable liquids (loose pack)" sqref="B6:I6 K6:T6" xr:uid="{77FA50C7-FBE5-4C9F-AB2B-EB8811C29612}"/>
    <dataValidation allowBlank="1" showInputMessage="1" showErrorMessage="1" prompt="Enter Flammable and Poison, Material Type - Flammable solids" sqref="B5:I5 K5:T5" xr:uid="{963DF90A-316F-4FA0-8153-2701E79CB60C}"/>
    <dataValidation allowBlank="1" showInputMessage="1" showErrorMessage="1" prompt="Enter Flammable and Poison, Material Type - Bulked flammable liquids" sqref="B9:I9 K9:T9" xr:uid="{EAE3A04C-731C-4E52-AA6B-2D46186616E3}"/>
    <dataValidation allowBlank="1" showInputMessage="1" showErrorMessage="1" prompt="Enter Flammable and Poison, Material Type - Paint related material (PRM)" sqref="B15:I15 K15:T15" xr:uid="{06EB12C8-5AF1-4AF0-9FE8-C0FD94470086}"/>
    <dataValidation allowBlank="1" showInputMessage="1" showErrorMessage="1" prompt="Enter Flammable and Poison, Material Type - Oil-based paint sludge" sqref="B14:I14 K14:T14" xr:uid="{6A6EDF3B-1A86-4B77-AD3D-2ED4C233CE93}"/>
    <dataValidation allowBlank="1" showInputMessage="1" showErrorMessage="1" prompt="Enter Flammable and Poison, Material Type - Oil-based paint with PCBs" sqref="B13:I13 K13:T13" xr:uid="{AEFE0AC3-2227-46B4-BE20-3A2247691923}"/>
    <dataValidation allowBlank="1" showInputMessage="1" showErrorMessage="1" prompt="Enter Flammable and Poison, Material Type - Oil-based paint (loose packed)" sqref="B12:I12 K12:T12" xr:uid="{AE87AF32-0CB2-47CD-86BE-F2C215446F28}"/>
    <dataValidation allowBlank="1" showInputMessage="1" showErrorMessage="1" prompt="Enter Flammable and Poison, Material Type - Oil-based paint (bulked)" sqref="B11:I11 K11:T11" xr:uid="{1D5AA9DB-D350-4C85-81DD-AE0E4C369AA1}"/>
    <dataValidation allowBlank="1" showInputMessage="1" showErrorMessage="1" prompt="Enter Flammable and Poison, Material Type - Non-halogenated solvents (toxic)" sqref="B28:I28 K28:T28" xr:uid="{B8376E03-D793-464D-B592-1F90592018CA}"/>
    <dataValidation allowBlank="1" showInputMessage="1" showErrorMessage="1" prompt="Enter Flammable and Poison, Material Type - Halogenated solvents" sqref="B27:I27 K27:T27" xr:uid="{09F84007-38C3-4D6F-95EE-2878A0BDD309}"/>
    <dataValidation allowBlank="1" showInputMessage="1" showErrorMessage="1" prompt="Enter Flammable and Poison, Material Type - Solvent sludge" sqref="B26:I26 K26:T26" xr:uid="{E8E2C588-947F-47A5-908D-A2867DD8D41E}"/>
    <dataValidation allowBlank="1" showInputMessage="1" showErrorMessage="1" prompt="Enter Flammable and Poison, Material Type - Hypochlorite compounds" sqref="B25:I25 K25:T25" xr:uid="{2488EA5D-AD70-4085-BBE6-CD3C14D68820}"/>
    <dataValidation allowBlank="1" showInputMessage="1" showErrorMessage="1" prompt="Enter Flammable and Poison, Material Type - Inorganic poisons/pesticides (liquid)" sqref="B24:I24 K24:T24" xr:uid="{299DC5E4-22BE-464A-A0A9-486BAFB3E9A9}"/>
    <dataValidation allowBlank="1" showInputMessage="1" showErrorMessage="1" prompt="Enter Flammable and Poison, Material Type - Inorganic poisons/pesticides (solid)" sqref="B23:I23 K23:T23" xr:uid="{F74CFF5C-89F7-4056-8D07-DEA3BDDEF976}"/>
    <dataValidation allowBlank="1" showInputMessage="1" showErrorMessage="1" prompt="Enter Flammable and Poison, Material Type - Solid lead waste (solder)" sqref="B22:I22 K22:T22" xr:uid="{98E16C02-EDF4-44BA-A192-9CABF7C05C7C}"/>
    <dataValidation allowBlank="1" showInputMessage="1" showErrorMessage="1" prompt="Enter Flammable and Poison, Material Type - Organic poisons/pesticides (liquid)" sqref="B21:I21 K21:T21" xr:uid="{464CCB80-A8BB-4700-8745-EB88DB4D9CBD}"/>
    <dataValidation allowBlank="1" showInputMessage="1" showErrorMessage="1" prompt="Enter Flammable and Poison, Material Type - Organic poisons/pesticides (solid)" sqref="B20:I20 K20:T20" xr:uid="{7332A452-A10D-4CEB-A664-245197F658E2}"/>
    <dataValidation allowBlank="1" showInputMessage="1" showErrorMessage="1" prompt="Enter Flammable and Poison, Material Type - Cyanides" sqref="B19:I19 K19:T19" xr:uid="{0E5C6769-33E4-4AE7-8A27-677E30470621}"/>
    <dataValidation allowBlank="1" showInputMessage="1" showErrorMessage="1" prompt="Enter Flammable and Poison, Material Type - Poisons/toxic solids" sqref="B18:I18 K18:T18" xr:uid="{40C83CA4-72C6-4881-BA5C-6EEDA568DC32}"/>
    <dataValidation allowBlank="1" showInputMessage="1" showErrorMessage="1" prompt="Enter Flammable and Poison, Material Type - Poisons/toxic liquids" sqref="B17:I17 K17:T17" xr:uid="{C0DDFE11-F524-4330-9089-7A6175D1C15C}"/>
    <dataValidation allowBlank="1" showInputMessage="1" showErrorMessage="1" prompt="Enter Flammable and Poison, Material Type - Compressed gas cylinders" sqref="B39:I39 K39:T39" xr:uid="{F2B354FC-03A6-4992-9B3A-EBA5EF738118}"/>
    <dataValidation allowBlank="1" showInputMessage="1" showErrorMessage="1" prompt="Enter Flammable and Poison, Material Type - Fusees (marine flares)" sqref="B38:I38 K38:T38" xr:uid="{F0E7ED56-8F4F-4C1B-A467-9D468B1125BF}"/>
    <dataValidation allowBlank="1" showInputMessage="1" showErrorMessage="1" prompt="Enter Flammable and Poison, Material Type - Ammunition" sqref="B37:I37 K37:T37" xr:uid="{1C35146D-BD4D-440F-A8AB-EDDE90AF900A}"/>
    <dataValidation allowBlank="1" showInputMessage="1" showErrorMessage="1" prompt="Enter Flammable and Poison, Material Type - Explosives" sqref="B36:I36 K36:T36" xr:uid="{042B9FAC-AC93-4952-A0D0-B0A04914E478}"/>
    <dataValidation allowBlank="1" showInputMessage="1" showErrorMessage="1" prompt="Enter Flammable and Poison, Material Type - Water reactive compounds, ammonia gas producing" sqref="B35:I35 K35:T35" xr:uid="{CE4EE9DD-1D44-4C6D-9A4D-460C1E0FFD8D}"/>
    <dataValidation allowBlank="1" showInputMessage="1" showErrorMessage="1" prompt="Enter Flammable and Poison, Material Type - Water reactive compounds, acid gas producing" sqref="B34:I34 K34:T34" xr:uid="{991589C7-9931-431D-A168-87DFB4310104}"/>
    <dataValidation allowBlank="1" showInputMessage="1" showErrorMessage="1" prompt="Enter Flammable and Poison, Material Type - Water reactive compounds, flammable gas producing, heat generating" sqref="B33:I33 K33:T33" xr:uid="{74B9BF6A-5969-4BD8-BE32-BCBB03036392}"/>
    <dataValidation allowBlank="1" showInputMessage="1" showErrorMessage="1" prompt="Enter Flammable and Poison, Material Type - Reactive sulfides" sqref="B32:I32 K32:T32" xr:uid="{4BDCCA73-F591-44BD-8D95-B069D00662D7}"/>
    <dataValidation allowBlank="1" showInputMessage="1" showErrorMessage="1" prompt="Enter Flammable and Poison, Material Type - Reactive cyanides" sqref="B31:I31 K31:T31" xr:uid="{932D1AEF-82F1-48CF-92B8-87784F199D3C}"/>
    <dataValidation allowBlank="1" showInputMessage="1" showErrorMessage="1" prompt="Enter Flammable and Poison, Material Type - Reactives" sqref="B30:I30 K30:T30" xr:uid="{C0F038C9-004D-43F0-AF2A-22AFF37700ED}"/>
    <dataValidation allowBlank="1" showInputMessage="1" showErrorMessage="1" prompt="The sheet contains details of Household Hazardous Waste Collection Information across cells A2:U127." sqref="A1" xr:uid="{3FCE12CE-F057-4B99-A9D9-483816572C6A}"/>
    <dataValidation allowBlank="1" showInputMessage="1" showErrorMessage="1" prompt="Household Hazardous Waste Collection Information table heading Pounds Disposed / Diverted by Management Method - Total Disposed / Diverted (pounds)" sqref="U3" xr:uid="{5BD5995C-B1CA-4477-BA32-F426ECA7F24B}"/>
    <dataValidation allowBlank="1" showInputMessage="1" showErrorMessage="1" prompt="Enter Reclaimable, Material Type - Latex paint" sqref="B48:I48 K48:T48" xr:uid="{43BAD4EC-95B5-4DDD-B466-8C09762CE6D2}"/>
    <dataValidation allowBlank="1" showInputMessage="1" showErrorMessage="1" prompt="Enter PCB -containing, Material Type - Other PCB waste (liquid)" sqref="B44:I44 K44:T44" xr:uid="{024505CF-6210-4EC5-A14D-2AD293F66916}"/>
    <dataValidation allowBlank="1" showInputMessage="1" showErrorMessage="1" prompt="Enter PCB -containing, Material Type - Other PCB waste (solid)" sqref="B43:I43 K43:T43" xr:uid="{7832DD2C-3AEE-434B-8D49-52F4D43EBCB2}"/>
    <dataValidation allowBlank="1" showInputMessage="1" showErrorMessage="1" prompt="Enter PCB -containing, Material Type - PCB-containing paint" sqref="B41:I41 K41:T41" xr:uid="{0A22CAEE-FE2D-4E2F-BF53-DF967E30A26A}"/>
    <dataValidation allowBlank="1" showInputMessage="1" showErrorMessage="1" prompt="Enter Reclaimable, Material Type - Used oil filters (recyclables only)" sqref="B52:I52 K52:T52" xr:uid="{F67499AD-9CE2-4EDE-A4B6-377079A28849}"/>
    <dataValidation allowBlank="1" showInputMessage="1" showErrorMessage="1" prompt="Enter Reclaimable, Material Type - Motor oil (non-contaminated)" sqref="B51:I51 K51:T51" xr:uid="{15017DAC-6A98-41D5-8A77-4961CA6FEE18}"/>
    <dataValidation allowBlank="1" showInputMessage="1" showErrorMessage="1" prompt="Enter Reclaimable, Material Type - Motor oil (contaminated)" sqref="B50:I50 K50:T50" xr:uid="{D09B07FA-1761-46F6-A260-6748838531A7}"/>
    <dataValidation allowBlank="1" showInputMessage="1" showErrorMessage="1" prompt="Enter Reclaimable, Material Type - Auto type batteries (motor vehicles)" sqref="B47:I47 K47:T47" xr:uid="{866299BA-0E37-4A72-8F95-D2ED1495FB27}"/>
    <dataValidation allowBlank="1" showInputMessage="1" showErrorMessage="1" prompt="Enter Reclaimable, Material Type - Antifreeze" sqref="B46:I46 K46:T46" xr:uid="{C1396F65-595F-47A3-B6D1-869C9437C653}"/>
    <dataValidation allowBlank="1" showInputMessage="1" showErrorMessage="1" prompt="Enter Other HHW, Material Type - contaminated soil" sqref="B123:I123 K123:T123" xr:uid="{038206BC-1465-450E-8EBE-E4A516F765CD}"/>
    <dataValidation allowBlank="1" showInputMessage="1" showErrorMessage="1" prompt="Enter Other HHW, Material Type - Empty 55-gallon drums" sqref="B121:I121 K121:T121" xr:uid="{D57E93D6-D2FD-4951-8F0D-48E0C637F735}"/>
    <dataValidation allowBlank="1" showInputMessage="1" showErrorMessage="1" prompt="Enter Other HHW, Material Type - Class 9 Non-RCRA Liquids" sqref="B117:I117 K117:T117" xr:uid="{540124ED-2BD6-414C-8DE8-CF5C513F7B77}"/>
    <dataValidation allowBlank="1" showInputMessage="1" showErrorMessage="1" prompt="Enter Other HHW, Material Type - Home-generated pharmaceutical waste (non-controlled liquid)" sqref="B113:I113 K113:T113" xr:uid="{E76AA41D-1637-4797-8B57-BA2FB99CCBA7}"/>
    <dataValidation allowBlank="1" showInputMessage="1" showErrorMessage="1" prompt="Enter Oxidizer, Material Type - Organic peroxide" sqref="B106:I106 K106:T106" xr:uid="{3B0E6EE9-7DC8-4749-B1C6-9DAC2E4F959E}"/>
    <dataValidation allowBlank="1" showInputMessage="1" showErrorMessage="1" prompt="Enter Base, Material Type - Inorganic base (solid)" sqref="B99:I99 K99:T99" xr:uid="{3AFE1202-91BD-4120-A72C-C6B95E12FAE8}"/>
    <dataValidation allowBlank="1" showInputMessage="1" showErrorMessage="1" prompt="Enter Base, Material Type - Inorganic base (solid and liquid)" sqref="B98:I98 K98:T98" xr:uid="{D027F513-A5DD-4A8C-8EFE-2DEAF82FEA28}"/>
    <dataValidation allowBlank="1" showInputMessage="1" showErrorMessage="1" prompt="Enter Acid, Material Type - Inorganic acid (solid)" sqref="B91:I91 K91:T91" xr:uid="{602E72CA-F734-4F86-9D9D-C814C1D81EE0}"/>
    <dataValidation allowBlank="1" showInputMessage="1" showErrorMessage="1" prompt="Enter Universal Waste (UW)  *, Material Type - Aerosol cans" sqref="B82:I82 K82:T82" xr:uid="{08FC88DC-0A4F-48B9-9570-72C13FBEC6F9}"/>
    <dataValidation allowBlank="1" showInputMessage="1" showErrorMessage="1" prompt="Enter Universal Waste (UW)  *, Material Type - UV lamps" sqref="B69:I69 K69:T69" xr:uid="{EDA4CB97-8B53-4394-9928-A44DA8C9F107}"/>
    <dataValidation allowBlank="1" showInputMessage="1" showErrorMessage="1" prompt="Enter Universal Waste (UW)  *, Material Type - Neon bulbs &amp; related material" sqref="B68:I68 K68:T68" xr:uid="{2C5B16CE-ED19-451A-942E-8F7D5C52DACC}"/>
    <dataValidation allowBlank="1" showInputMessage="1" showErrorMessage="1" prompt="Enter Universal Waste (UW)  *, Material Type - Low pressure sodium bulbs/lamsp" sqref="B67:I67 K67:T67" xr:uid="{CCDA8AA5-F891-47D8-B40D-D80669DF531B}"/>
    <dataValidation allowBlank="1" showInputMessage="1" showErrorMessage="1" prompt="Enter Universal Waste (UW)  *, Material Type - Shattershields" sqref="B66:I66 K66:T66" xr:uid="{D60C0137-092C-4E50-9D69-9C4928172135}"/>
    <dataValidation allowBlank="1" showInputMessage="1" showErrorMessage="1" prompt="Enter Universal Waste (UW)  *, Material Type - HID bulbs, Hg vapor, high pressure sodium, metal halides" sqref="B65:I65 K65:T65" xr:uid="{85C4F981-5790-4857-BBF1-B810BB77B1E9}"/>
    <dataValidation allowBlank="1" showInputMessage="1" showErrorMessage="1" prompt="Enter Universal Waste (UW)  *, Material Type - Fluorescent tubes (broken)" sqref="B64:I64 K64:T64" xr:uid="{9E012FDC-0408-4BFC-A52B-821B7D519FE4}"/>
    <dataValidation allowBlank="1" showInputMessage="1" showErrorMessage="1" prompt="Enter Universal Waste (UW)  *, Material Type - Fluorescent tubes (u-shaped)" sqref="B62:I62 K62:T62" xr:uid="{CD4D25DE-B11A-4658-AA12-A74D2EBC8A3E}"/>
    <dataValidation allowBlank="1" showInputMessage="1" showErrorMessage="1" prompt="Enter Universal Waste (UW)  *, Material Type - Elemental mercury" sqref="B58:I58 K58:T58" xr:uid="{180A8494-6F6E-4C24-83E2-5499788EAD03}"/>
    <dataValidation allowBlank="1" showInputMessage="1" showErrorMessage="1" prompt="Enter Other HHW, Material Type - Reuse Total" sqref="B125:I125 K125:T125" xr:uid="{8EF80535-6448-4728-8C09-FB0BA9E4CA70}"/>
    <dataValidation allowBlank="1" showInputMessage="1" showErrorMessage="1" prompt="Enter Other HHW, Material Type - Other (Miscellaneous Hazardous Liquids &amp; Solids)" sqref="B124:I124 K124:T124" xr:uid="{E838B88D-75A6-421C-BFD8-37E13C81D27F}"/>
    <dataValidation allowBlank="1" showInputMessage="1" showErrorMessage="1" prompt="Enter Other HHW, Material Type - Empty metal cans &lt;5 gallons" sqref="B122:I122 K122:T122" xr:uid="{B8F12433-64C6-4C21-BE6E-6CCA87CDE666}"/>
    <dataValidation allowBlank="1" showInputMessage="1" showErrorMessage="1" prompt="Enter Other HHW, Material Type - waste absorbent" sqref="B120:I120 K120:T120" xr:uid="{0B0E9B38-A446-42B4-8C2F-DA23414514BE}"/>
    <dataValidation allowBlank="1" showInputMessage="1" showErrorMessage="1" prompt="Enter Other HHW, Material Type - Solid debris contaminated" sqref="B119:I119 K119:T119" xr:uid="{AAAA7F49-9743-43A6-8220-AAA90B926F32}"/>
    <dataValidation allowBlank="1" showInputMessage="1" showErrorMessage="1" prompt="Enter Other HHW, Material Type - Class 9 Non-RCRA Solids" sqref="B118:I118 K118:T118" xr:uid="{CFFF2D01-F31E-4B33-BB67-8A7CC7610FA0}"/>
    <dataValidation allowBlank="1" showInputMessage="1" showErrorMessage="1" prompt="Enter Other HHW, Material Type - Treated wood" sqref="B115:I115 K115:T115" xr:uid="{DA1FCF57-3FF7-42B9-A5BC-B672F123B18E}"/>
    <dataValidation allowBlank="1" showInputMessage="1" showErrorMessage="1" prompt="Enter Other HHW, Material Type - Home-generated pharmaceutical waste (non-controlled solid)" sqref="B114:I114 K114:T114" xr:uid="{2B920DE5-E78A-456F-BCD8-007008316F8A}"/>
    <dataValidation allowBlank="1" showInputMessage="1" showErrorMessage="1" prompt="Enter Other HHW, Material Type - Home-generated sharps waste" sqref="B111:I111 K111:T111" xr:uid="{1099DF00-9E82-4A40-9583-63DBC4DB89DD}"/>
    <dataValidation allowBlank="1" showInputMessage="1" showErrorMessage="1" prompt="Enter Asbestos, Material Type - Asbestos" sqref="B110:I110 K110:T110" xr:uid="{4D63BC5A-D02C-41A6-9FFB-D2DDFDC6618A}"/>
    <dataValidation allowBlank="1" showInputMessage="1" showErrorMessage="1" prompt="Enter Oxidizer, Material Type - Ammonium nitrate fertilizers" sqref="B109:I109 K109:T109" xr:uid="{0A3D6CC0-1495-489A-9DE9-E1D8D2079F32}"/>
    <dataValidation allowBlank="1" showInputMessage="1" showErrorMessage="1" prompt="Enter Oxidizer, Material Type - Oxidizing base" sqref="B108:I108 K108:T108" xr:uid="{B1A04718-B67D-4FE8-8257-F815D7185D62}"/>
    <dataValidation allowBlank="1" showInputMessage="1" showErrorMessage="1" prompt="Enter Oxidizer, Material Type - Oxidizing acid" sqref="B107:I107 K107:T107" xr:uid="{0615B9D9-18CB-4123-870C-F48EA58138E5}"/>
    <dataValidation allowBlank="1" showInputMessage="1" showErrorMessage="1" prompt="Enter Oxidizer, Material Type - Neutral oxidizer" sqref="B105:I105 K105:T105" xr:uid="{B67C1CBB-65E5-4F72-A96A-3A4966C5F44E}"/>
    <dataValidation allowBlank="1" showInputMessage="1" showErrorMessage="1" prompt="Enter Base, Material Type - Organic base (liquid)" sqref="B103:I103 K103:T103" xr:uid="{0F740733-1F14-42EF-A4AA-C4E96F75F7D7}"/>
    <dataValidation allowBlank="1" showInputMessage="1" showErrorMessage="1" prompt="Enter Base, Material Type - Organic base (solid)" sqref="B102:I102 K102:T102" xr:uid="{E0960761-120D-449F-A496-AD3757EA205F}"/>
    <dataValidation allowBlank="1" showInputMessage="1" showErrorMessage="1" prompt="Enter Base, Material Type - Organic base (solid and liquid)" sqref="B101:I101 K101:T101" xr:uid="{B6402CDB-6129-4D92-A6B1-EAE1C1852223}"/>
    <dataValidation allowBlank="1" showInputMessage="1" showErrorMessage="1" prompt="Enter Base, Material Type - Inorganic base (liquid)" sqref="B100:I100 K100:T100" xr:uid="{9CA91FE9-5998-4488-9AB0-D215E4B8767E}"/>
    <dataValidation allowBlank="1" showInputMessage="1" showErrorMessage="1" prompt="Enter Base, Material Type - Inorganic and organic base (mixed)" sqref="B97:I97 K97:T97" xr:uid="{5BA77253-B4CC-4820-8928-AB59E1E8F6CB}"/>
    <dataValidation allowBlank="1" showInputMessage="1" showErrorMessage="1" prompt="Enter Acid, Material Type - Organic acid (liquid)" sqref="B95:I95 K95:T95" xr:uid="{D4BB2B44-1C0C-4B08-9EAA-5CAB32589ECE}"/>
    <dataValidation allowBlank="1" showInputMessage="1" showErrorMessage="1" prompt="Enter Acid, Material Type - Organic acid (solid)" sqref="B94:I94 K94:T94" xr:uid="{D1DEEAEF-DC40-402A-B679-30D919261E82}"/>
    <dataValidation allowBlank="1" showInputMessage="1" showErrorMessage="1" prompt="Enter Acid, Material Type - Organic acid (solid and liquid)" sqref="B93:I93 K93:T93" xr:uid="{45D3EEDD-EE5B-4B07-97BD-C5DEEA73D835}"/>
    <dataValidation allowBlank="1" showInputMessage="1" showErrorMessage="1" prompt="Enter Acid, Material Type - Inorganic acid (liquid)" sqref="B92:I92 K92:T92" xr:uid="{6392318A-F1E3-4ED4-ADA6-F66A76E7A996}"/>
    <dataValidation allowBlank="1" showInputMessage="1" showErrorMessage="1" prompt="Enter Acid, Material Type - Inorganic acid (solid and liquid)" sqref="B90:I90 K90:T90" xr:uid="{C52548FC-2134-468F-8BF2-3F550CB9E298}"/>
    <dataValidation allowBlank="1" showInputMessage="1" showErrorMessage="1" prompt="Enter Acid, Material Type - Inorganic and organic acid (mixed)" sqref="B89:I89 K89:T89" xr:uid="{45512D68-3A9A-4097-AF61-CBA2DE3F1BDB}"/>
    <dataValidation allowBlank="1" showInputMessage="1" showErrorMessage="1" prompt="Enter Electronic Waste (UW), Material Type - Other Electronic Devices" sqref="B85:I85 K85:T85" xr:uid="{DE01C89C-1244-4A3E-90C7-FEA57583DFE8}"/>
    <dataValidation allowBlank="1" showInputMessage="1" showErrorMessage="1" prompt="Enter Electronic Waste (UW), Material Type - Covered Electronic Devices" sqref="B84:I84 K84:T84" xr:uid="{6DB91483-86F7-4158-A199-9B3BF1A0D0A8}"/>
    <dataValidation allowBlank="1" showInputMessage="1" showErrorMessage="1" prompt="Enter Universal Waste (UW)  *, Material Type - Gell cell batteries" sqref="B81:I81 K81:T81" xr:uid="{7142BDEF-BD1C-4F6A-8CD0-A081955F7BBF}"/>
    <dataValidation allowBlank="1" showInputMessage="1" showErrorMessage="1" prompt="Enter Universal Waste (UW)  *, Material Type - Lithium batteries" sqref="B80:I80 K80:T80" xr:uid="{8877A99B-8091-4E99-BB21-D63B0F4332AE}"/>
    <dataValidation allowBlank="1" showInputMessage="1" showErrorMessage="1" prompt="Enter Universal Waste (UW)  *, Material Type - Alkaline batteries" sqref="B79:I79 K79:T79" xr:uid="{73CEA005-DB13-4E77-BAC9-9A82DF59393B}"/>
    <dataValidation allowBlank="1" showInputMessage="1" showErrorMessage="1" prompt="Enter Universal Waste (UW)  *, Material Type - Other batteries (landfilled)" sqref="B78:I78 K78:T78" xr:uid="{FA44E71D-B3BA-42B6-AB09-AB454CA9C1A4}"/>
    <dataValidation allowBlank="1" showInputMessage="1" showErrorMessage="1" prompt="Enter Universal Waste (UW)  *, Material Type - Other batteries (recycled)" sqref="B77:I77 K77:T77" xr:uid="{72CC3651-C247-40D1-B877-08F5DF5B1F0C}"/>
    <dataValidation allowBlank="1" showInputMessage="1" showErrorMessage="1" prompt="Enter Universal Waste (UW)  *, Material Type - Rechargeable batteries (other)" sqref="B75:I75 K75:T75" xr:uid="{377BA891-29C7-41F4-A3AF-1F20E8CF5D57}"/>
    <dataValidation allowBlank="1" showInputMessage="1" showErrorMessage="1" prompt="Enter Universal Waste (UW)  *, Material Type - Lithium-ion" sqref="B74:I74 K74:T74" xr:uid="{746DBCCD-3E90-4DE4-90A4-227485941C6B}"/>
    <dataValidation allowBlank="1" showInputMessage="1" showErrorMessage="1" prompt="Enter Universal Waste (UW)  *, Material Type - Nickel metal hydride (NiMH)" sqref="B73:I73 K73:T73" xr:uid="{F33D605A-1F7D-4889-920C-237B762B430A}"/>
    <dataValidation allowBlank="1" showInputMessage="1" showErrorMessage="1" prompt="Enter Universal Waste (UW)  *, Material Type - Nickel-cadmium (NiCd)" sqref="B72:I72 K72:T72" xr:uid="{94A79D53-745C-4E04-9FA7-A23CF1F6191E}"/>
    <dataValidation allowBlank="1" showInputMessage="1" showErrorMessage="1" prompt="Enter Universal Waste (UW)  *, Material Type - Lamps (other)" sqref="B70:I70 K70:T70" xr:uid="{980550A6-1D55-4CAD-A1D1-46B655A08890}"/>
    <dataValidation allowBlank="1" showInputMessage="1" showErrorMessage="1" prompt="Enter Universal Waste (UW)  *, Material Type - Compact fluorescent tubes (CFLs)" sqref="B63:I63 K63:T63" xr:uid="{2B398EC2-5397-40C7-B283-73F0C6A21FB6}"/>
    <dataValidation allowBlank="1" showInputMessage="1" showErrorMessage="1" prompt="Enter Universal Waste (UW)  *, Material Type - Fluorescent tubes (straight)" sqref="B61:I61 K61:T61" xr:uid="{FAB7EBEF-FB46-4E6A-BAF2-22ABD5AE602F}"/>
    <dataValidation allowBlank="1" showInputMessage="1" showErrorMessage="1" prompt="Enter Universal Waste (UW)  *, Material Type - Organic mercury compounds" sqref="B59:I59 K59:T59" xr:uid="{F8CF7F61-C24D-438E-8463-9ECF50115453}"/>
    <dataValidation allowBlank="1" showInputMessage="1" showErrorMessage="1" prompt="Enter Universal Waste (UW)  *, Material Type - Mercury containing thermostats" sqref="B56:I56 K56:T56" xr:uid="{37D67B37-CEAC-481E-AECD-1A2B2DD2AA27}"/>
    <dataValidation allowBlank="1" showInputMessage="1" showErrorMessage="1" prompt="Enter Universal Waste (UW)  *, Material Type - Mercury containing automatic switches / thermometers / and novelties" sqref="B55:I55 K55:T55" xr:uid="{C2D01A95-4EF7-4A1E-B61B-DAE7091AFA36}"/>
  </dataValidations>
  <printOptions horizontalCentered="1"/>
  <pageMargins left="0.25" right="0.25" top="0.25" bottom="0.25" header="0.25" footer="0.2"/>
  <pageSetup paperSize="5" scale="52" fitToHeight="2" orientation="portrait" r:id="rId1"/>
  <headerFooter alignWithMargins="0">
    <oddFooter>Page &amp;P of &amp;N</oddFooter>
  </headerFooter>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indexed="48"/>
    <pageSetUpPr fitToPage="1"/>
  </sheetPr>
  <dimension ref="A1:AC128"/>
  <sheetViews>
    <sheetView showGridLines="0" zoomScaleNormal="100" workbookViewId="0"/>
  </sheetViews>
  <sheetFormatPr defaultColWidth="11.85546875" defaultRowHeight="27.75" customHeight="1"/>
  <cols>
    <col min="1" max="1" width="22.85546875" style="113" customWidth="1"/>
    <col min="2" max="2" width="10.7109375" style="111" customWidth="1"/>
    <col min="3" max="3" width="13.7109375" style="111" customWidth="1"/>
    <col min="4" max="5" width="10.7109375" style="111" customWidth="1"/>
    <col min="6" max="6" width="13.7109375" style="111" customWidth="1"/>
    <col min="7" max="8" width="10.7109375" style="111" customWidth="1"/>
    <col min="9" max="9" width="14.7109375" style="111" customWidth="1"/>
    <col min="10" max="10" width="11.7109375" style="111" customWidth="1"/>
    <col min="11" max="11" width="20.140625" style="111" customWidth="1"/>
    <col min="12" max="12" width="17.85546875" style="111" customWidth="1"/>
    <col min="13" max="13" width="15.7109375" style="111" customWidth="1"/>
    <col min="14" max="14" width="20.42578125" style="111" customWidth="1"/>
    <col min="15" max="16" width="15.7109375" style="111" customWidth="1"/>
    <col min="17" max="17" width="17" style="111" customWidth="1"/>
    <col min="18" max="18" width="15.7109375" style="111" customWidth="1"/>
    <col min="19" max="19" width="17.7109375" style="111" customWidth="1"/>
    <col min="20" max="20" width="14.140625" style="111" customWidth="1"/>
    <col min="21" max="21" width="20" style="112" customWidth="1"/>
    <col min="22" max="22" width="12.7109375" style="113" customWidth="1"/>
    <col min="23" max="16384" width="11.85546875" style="113"/>
  </cols>
  <sheetData>
    <row r="1" spans="1:29" ht="15" customHeight="1">
      <c r="A1" s="1"/>
    </row>
    <row r="2" spans="1:29" ht="27.75" customHeight="1">
      <c r="A2" s="88" t="s">
        <v>3</v>
      </c>
    </row>
    <row r="3" spans="1:29" s="1" customFormat="1" ht="102" customHeight="1">
      <c r="A3" s="130" t="s">
        <v>0</v>
      </c>
      <c r="B3" s="115" t="s">
        <v>121</v>
      </c>
      <c r="C3" s="115" t="s">
        <v>122</v>
      </c>
      <c r="D3" s="115" t="s">
        <v>123</v>
      </c>
      <c r="E3" s="115" t="s">
        <v>124</v>
      </c>
      <c r="F3" s="115" t="s">
        <v>125</v>
      </c>
      <c r="G3" s="115" t="s">
        <v>126</v>
      </c>
      <c r="H3" s="115" t="s">
        <v>127</v>
      </c>
      <c r="I3" s="115" t="s">
        <v>128</v>
      </c>
      <c r="J3" s="116" t="s">
        <v>129</v>
      </c>
      <c r="K3" s="117" t="s">
        <v>130</v>
      </c>
      <c r="L3" s="115" t="s">
        <v>131</v>
      </c>
      <c r="M3" s="115" t="s">
        <v>132</v>
      </c>
      <c r="N3" s="115" t="s">
        <v>133</v>
      </c>
      <c r="O3" s="115" t="s">
        <v>134</v>
      </c>
      <c r="P3" s="115" t="s">
        <v>135</v>
      </c>
      <c r="Q3" s="115" t="s">
        <v>136</v>
      </c>
      <c r="R3" s="118" t="s">
        <v>137</v>
      </c>
      <c r="S3" s="118" t="s">
        <v>138</v>
      </c>
      <c r="T3" s="118" t="s">
        <v>139</v>
      </c>
      <c r="U3" s="119" t="s">
        <v>146</v>
      </c>
    </row>
    <row r="4" spans="1:29" s="1" customFormat="1" ht="25.5" customHeight="1">
      <c r="A4" s="2" t="s">
        <v>4</v>
      </c>
      <c r="B4" s="16">
        <f>SUM(B5:B8)</f>
        <v>0</v>
      </c>
      <c r="C4" s="16">
        <f t="shared" ref="C4:I4" si="0">SUM(C5:C8)</f>
        <v>0</v>
      </c>
      <c r="D4" s="16">
        <f t="shared" si="0"/>
        <v>0</v>
      </c>
      <c r="E4" s="16">
        <f t="shared" si="0"/>
        <v>0</v>
      </c>
      <c r="F4" s="16">
        <f t="shared" si="0"/>
        <v>0</v>
      </c>
      <c r="G4" s="16">
        <f t="shared" si="0"/>
        <v>0</v>
      </c>
      <c r="H4" s="16">
        <f t="shared" si="0"/>
        <v>0</v>
      </c>
      <c r="I4" s="16">
        <f t="shared" si="0"/>
        <v>0</v>
      </c>
      <c r="J4" s="17">
        <f>SUM(B4:I4)</f>
        <v>0</v>
      </c>
      <c r="K4" s="16">
        <f>SUM(K5:K8)</f>
        <v>0</v>
      </c>
      <c r="L4" s="16">
        <f t="shared" ref="L4:T4" si="1">SUM(L5:L8)</f>
        <v>0</v>
      </c>
      <c r="M4" s="16">
        <f t="shared" si="1"/>
        <v>0</v>
      </c>
      <c r="N4" s="16">
        <f t="shared" si="1"/>
        <v>0</v>
      </c>
      <c r="O4" s="16">
        <f t="shared" si="1"/>
        <v>0</v>
      </c>
      <c r="P4" s="16">
        <f t="shared" si="1"/>
        <v>0</v>
      </c>
      <c r="Q4" s="16">
        <f t="shared" si="1"/>
        <v>0</v>
      </c>
      <c r="R4" s="16">
        <f t="shared" si="1"/>
        <v>0</v>
      </c>
      <c r="S4" s="16">
        <f t="shared" si="1"/>
        <v>0</v>
      </c>
      <c r="T4" s="16">
        <f t="shared" si="1"/>
        <v>0</v>
      </c>
      <c r="U4" s="96">
        <f t="shared" ref="U4:U40" si="2">SUM(K4:T4)</f>
        <v>0</v>
      </c>
    </row>
    <row r="5" spans="1:29" s="1" customFormat="1" ht="25.5" customHeight="1">
      <c r="A5" s="9" t="s">
        <v>5</v>
      </c>
      <c r="B5" s="82"/>
      <c r="C5" s="82"/>
      <c r="D5" s="82"/>
      <c r="E5" s="82"/>
      <c r="F5" s="82"/>
      <c r="G5" s="82"/>
      <c r="H5" s="82"/>
      <c r="I5" s="82"/>
      <c r="J5" s="17">
        <f t="shared" ref="J5:J53" si="3">SUM(B5:I5)</f>
        <v>0</v>
      </c>
      <c r="K5" s="82"/>
      <c r="L5" s="82"/>
      <c r="M5" s="82"/>
      <c r="N5" s="82"/>
      <c r="O5" s="82"/>
      <c r="P5" s="82"/>
      <c r="Q5" s="82"/>
      <c r="R5" s="82"/>
      <c r="S5" s="82"/>
      <c r="T5" s="82"/>
      <c r="U5" s="96">
        <f t="shared" si="2"/>
        <v>0</v>
      </c>
    </row>
    <row r="6" spans="1:29" s="1" customFormat="1" ht="42.75" customHeight="1">
      <c r="A6" s="9" t="s">
        <v>6</v>
      </c>
      <c r="B6" s="82"/>
      <c r="C6" s="82"/>
      <c r="D6" s="82"/>
      <c r="E6" s="82"/>
      <c r="F6" s="82"/>
      <c r="G6" s="82"/>
      <c r="H6" s="82"/>
      <c r="I6" s="82"/>
      <c r="J6" s="17">
        <f t="shared" si="3"/>
        <v>0</v>
      </c>
      <c r="K6" s="82"/>
      <c r="L6" s="82"/>
      <c r="M6" s="82"/>
      <c r="N6" s="82"/>
      <c r="O6" s="82"/>
      <c r="P6" s="82"/>
      <c r="Q6" s="82"/>
      <c r="R6" s="82"/>
      <c r="S6" s="82"/>
      <c r="T6" s="82"/>
      <c r="U6" s="96">
        <f t="shared" si="2"/>
        <v>0</v>
      </c>
    </row>
    <row r="7" spans="1:29" s="1" customFormat="1" ht="25.5" customHeight="1">
      <c r="A7" s="9" t="s">
        <v>7</v>
      </c>
      <c r="B7" s="82"/>
      <c r="C7" s="82"/>
      <c r="D7" s="82"/>
      <c r="E7" s="82"/>
      <c r="F7" s="82"/>
      <c r="G7" s="82"/>
      <c r="H7" s="82"/>
      <c r="I7" s="82"/>
      <c r="J7" s="17">
        <f t="shared" si="3"/>
        <v>0</v>
      </c>
      <c r="K7" s="82"/>
      <c r="L7" s="82"/>
      <c r="M7" s="82"/>
      <c r="N7" s="82"/>
      <c r="O7" s="82"/>
      <c r="P7" s="82"/>
      <c r="Q7" s="82"/>
      <c r="R7" s="82"/>
      <c r="S7" s="82"/>
      <c r="T7" s="82"/>
      <c r="U7" s="96">
        <f t="shared" si="2"/>
        <v>0</v>
      </c>
    </row>
    <row r="8" spans="1:29" s="1" customFormat="1" ht="43.5" customHeight="1">
      <c r="A8" s="9" t="s">
        <v>8</v>
      </c>
      <c r="B8" s="82"/>
      <c r="C8" s="82"/>
      <c r="D8" s="82"/>
      <c r="E8" s="82"/>
      <c r="F8" s="82"/>
      <c r="G8" s="82"/>
      <c r="H8" s="82"/>
      <c r="I8" s="82"/>
      <c r="J8" s="17">
        <f t="shared" si="3"/>
        <v>0</v>
      </c>
      <c r="K8" s="82"/>
      <c r="L8" s="82"/>
      <c r="M8" s="82"/>
      <c r="N8" s="82"/>
      <c r="O8" s="82"/>
      <c r="P8" s="82"/>
      <c r="Q8" s="82"/>
      <c r="R8" s="82"/>
      <c r="S8" s="82"/>
      <c r="T8" s="82"/>
      <c r="U8" s="96">
        <f t="shared" si="2"/>
        <v>0</v>
      </c>
    </row>
    <row r="9" spans="1:29" s="1" customFormat="1" ht="25.5" customHeight="1">
      <c r="A9" s="2" t="s">
        <v>9</v>
      </c>
      <c r="B9" s="58"/>
      <c r="C9" s="58"/>
      <c r="D9" s="58"/>
      <c r="E9" s="58"/>
      <c r="F9" s="58"/>
      <c r="G9" s="58"/>
      <c r="H9" s="58"/>
      <c r="I9" s="58"/>
      <c r="J9" s="17">
        <f t="shared" si="3"/>
        <v>0</v>
      </c>
      <c r="K9" s="58"/>
      <c r="L9" s="58"/>
      <c r="M9" s="58"/>
      <c r="N9" s="58"/>
      <c r="O9" s="58"/>
      <c r="P9" s="58"/>
      <c r="Q9" s="58"/>
      <c r="R9" s="58"/>
      <c r="S9" s="58"/>
      <c r="T9" s="58"/>
      <c r="U9" s="96">
        <f t="shared" si="2"/>
        <v>0</v>
      </c>
      <c r="V9" s="120"/>
      <c r="W9" s="120"/>
      <c r="X9" s="120"/>
      <c r="Y9" s="120"/>
      <c r="Z9" s="120"/>
      <c r="AA9" s="120"/>
      <c r="AB9" s="120"/>
      <c r="AC9" s="120"/>
    </row>
    <row r="10" spans="1:29" s="1" customFormat="1" ht="25.5" customHeight="1">
      <c r="A10" s="2" t="s">
        <v>10</v>
      </c>
      <c r="B10" s="16">
        <f>SUM(B11:B14)</f>
        <v>0</v>
      </c>
      <c r="C10" s="16">
        <f t="shared" ref="C10:I10" si="4">SUM(C11:C14)</f>
        <v>0</v>
      </c>
      <c r="D10" s="16">
        <f t="shared" si="4"/>
        <v>0</v>
      </c>
      <c r="E10" s="16">
        <f t="shared" si="4"/>
        <v>0</v>
      </c>
      <c r="F10" s="16">
        <f t="shared" si="4"/>
        <v>0</v>
      </c>
      <c r="G10" s="16">
        <f t="shared" si="4"/>
        <v>0</v>
      </c>
      <c r="H10" s="16">
        <f t="shared" si="4"/>
        <v>0</v>
      </c>
      <c r="I10" s="16">
        <f t="shared" si="4"/>
        <v>0</v>
      </c>
      <c r="J10" s="17">
        <f t="shared" si="3"/>
        <v>0</v>
      </c>
      <c r="K10" s="16">
        <f t="shared" ref="K10:T10" si="5">SUM(K11:K14)</f>
        <v>0</v>
      </c>
      <c r="L10" s="16">
        <f t="shared" si="5"/>
        <v>0</v>
      </c>
      <c r="M10" s="16">
        <f t="shared" si="5"/>
        <v>0</v>
      </c>
      <c r="N10" s="16">
        <f t="shared" si="5"/>
        <v>0</v>
      </c>
      <c r="O10" s="16">
        <f t="shared" si="5"/>
        <v>0</v>
      </c>
      <c r="P10" s="16">
        <f t="shared" si="5"/>
        <v>0</v>
      </c>
      <c r="Q10" s="16">
        <f t="shared" si="5"/>
        <v>0</v>
      </c>
      <c r="R10" s="16">
        <f t="shared" si="5"/>
        <v>0</v>
      </c>
      <c r="S10" s="16">
        <f t="shared" si="5"/>
        <v>0</v>
      </c>
      <c r="T10" s="16">
        <f t="shared" si="5"/>
        <v>0</v>
      </c>
      <c r="U10" s="96">
        <f t="shared" si="2"/>
        <v>0</v>
      </c>
      <c r="V10" s="121"/>
    </row>
    <row r="11" spans="1:29" s="1" customFormat="1" ht="25.5" customHeight="1">
      <c r="A11" s="9" t="s">
        <v>11</v>
      </c>
      <c r="B11" s="82"/>
      <c r="C11" s="82"/>
      <c r="D11" s="82"/>
      <c r="E11" s="82"/>
      <c r="F11" s="82"/>
      <c r="G11" s="82"/>
      <c r="H11" s="82"/>
      <c r="I11" s="82"/>
      <c r="J11" s="17">
        <f t="shared" si="3"/>
        <v>0</v>
      </c>
      <c r="K11" s="82"/>
      <c r="L11" s="82"/>
      <c r="M11" s="82"/>
      <c r="N11" s="82"/>
      <c r="O11" s="82"/>
      <c r="P11" s="82"/>
      <c r="Q11" s="82"/>
      <c r="R11" s="82"/>
      <c r="S11" s="82"/>
      <c r="T11" s="82"/>
      <c r="U11" s="96">
        <f t="shared" si="2"/>
        <v>0</v>
      </c>
      <c r="V11" s="121"/>
    </row>
    <row r="12" spans="1:29" s="1" customFormat="1" ht="41.25" customHeight="1">
      <c r="A12" s="9" t="s">
        <v>12</v>
      </c>
      <c r="B12" s="82"/>
      <c r="C12" s="82"/>
      <c r="D12" s="82"/>
      <c r="E12" s="82"/>
      <c r="F12" s="82"/>
      <c r="G12" s="82"/>
      <c r="H12" s="82"/>
      <c r="I12" s="82"/>
      <c r="J12" s="17">
        <f t="shared" si="3"/>
        <v>0</v>
      </c>
      <c r="K12" s="82"/>
      <c r="L12" s="82"/>
      <c r="M12" s="82"/>
      <c r="N12" s="82"/>
      <c r="O12" s="82"/>
      <c r="P12" s="82"/>
      <c r="Q12" s="82"/>
      <c r="R12" s="82"/>
      <c r="S12" s="82"/>
      <c r="T12" s="82"/>
      <c r="U12" s="96">
        <f t="shared" si="2"/>
        <v>0</v>
      </c>
      <c r="V12" s="121"/>
    </row>
    <row r="13" spans="1:29" s="1" customFormat="1" ht="25.5" customHeight="1">
      <c r="A13" s="9" t="s">
        <v>13</v>
      </c>
      <c r="B13" s="82"/>
      <c r="C13" s="82"/>
      <c r="D13" s="82"/>
      <c r="E13" s="82"/>
      <c r="F13" s="82"/>
      <c r="G13" s="82"/>
      <c r="H13" s="82"/>
      <c r="I13" s="82"/>
      <c r="J13" s="17">
        <f t="shared" si="3"/>
        <v>0</v>
      </c>
      <c r="K13" s="82"/>
      <c r="L13" s="82"/>
      <c r="M13" s="82"/>
      <c r="N13" s="82"/>
      <c r="O13" s="82"/>
      <c r="P13" s="82"/>
      <c r="Q13" s="82"/>
      <c r="R13" s="82"/>
      <c r="S13" s="82"/>
      <c r="T13" s="82"/>
      <c r="U13" s="96">
        <f t="shared" si="2"/>
        <v>0</v>
      </c>
      <c r="V13" s="121"/>
    </row>
    <row r="14" spans="1:29" s="1" customFormat="1" ht="25.5" customHeight="1">
      <c r="A14" s="9" t="s">
        <v>14</v>
      </c>
      <c r="B14" s="82"/>
      <c r="C14" s="82"/>
      <c r="D14" s="82"/>
      <c r="E14" s="82"/>
      <c r="F14" s="82"/>
      <c r="G14" s="82"/>
      <c r="H14" s="82"/>
      <c r="I14" s="82"/>
      <c r="J14" s="17">
        <f t="shared" si="3"/>
        <v>0</v>
      </c>
      <c r="K14" s="82"/>
      <c r="L14" s="82"/>
      <c r="M14" s="82"/>
      <c r="N14" s="82"/>
      <c r="O14" s="82"/>
      <c r="P14" s="82"/>
      <c r="Q14" s="82"/>
      <c r="R14" s="82"/>
      <c r="S14" s="82"/>
      <c r="T14" s="82"/>
      <c r="U14" s="96">
        <f t="shared" si="2"/>
        <v>0</v>
      </c>
      <c r="V14" s="121"/>
    </row>
    <row r="15" spans="1:29" s="1" customFormat="1" ht="25.5" customHeight="1">
      <c r="A15" s="2" t="s">
        <v>147</v>
      </c>
      <c r="B15" s="58"/>
      <c r="C15" s="58"/>
      <c r="D15" s="58"/>
      <c r="E15" s="58"/>
      <c r="F15" s="58"/>
      <c r="G15" s="58"/>
      <c r="H15" s="58"/>
      <c r="I15" s="58"/>
      <c r="J15" s="17">
        <f>SUM(B15:I15)</f>
        <v>0</v>
      </c>
      <c r="K15" s="58"/>
      <c r="L15" s="58"/>
      <c r="M15" s="58"/>
      <c r="N15" s="58"/>
      <c r="O15" s="58"/>
      <c r="P15" s="58"/>
      <c r="Q15" s="58"/>
      <c r="R15" s="58"/>
      <c r="S15" s="58"/>
      <c r="T15" s="58"/>
      <c r="U15" s="96">
        <f>SUM(K15:T15)</f>
        <v>0</v>
      </c>
    </row>
    <row r="16" spans="1:29" s="1" customFormat="1" ht="25.5" customHeight="1">
      <c r="A16" s="2" t="s">
        <v>148</v>
      </c>
      <c r="B16" s="16">
        <f>SUM(B17:B28)</f>
        <v>0</v>
      </c>
      <c r="C16" s="16">
        <f t="shared" ref="C16:I16" si="6">SUM(C17:C28)</f>
        <v>0</v>
      </c>
      <c r="D16" s="16">
        <f t="shared" si="6"/>
        <v>0</v>
      </c>
      <c r="E16" s="16">
        <f t="shared" si="6"/>
        <v>0</v>
      </c>
      <c r="F16" s="16">
        <f t="shared" si="6"/>
        <v>0</v>
      </c>
      <c r="G16" s="16">
        <f t="shared" si="6"/>
        <v>0</v>
      </c>
      <c r="H16" s="16">
        <f t="shared" si="6"/>
        <v>0</v>
      </c>
      <c r="I16" s="16">
        <f t="shared" si="6"/>
        <v>0</v>
      </c>
      <c r="J16" s="17">
        <f t="shared" si="3"/>
        <v>0</v>
      </c>
      <c r="K16" s="16">
        <f>SUM(K17:K28)</f>
        <v>0</v>
      </c>
      <c r="L16" s="16">
        <f t="shared" ref="L16:T16" si="7">SUM(L17:L28)</f>
        <v>0</v>
      </c>
      <c r="M16" s="16">
        <f t="shared" si="7"/>
        <v>0</v>
      </c>
      <c r="N16" s="16">
        <f t="shared" si="7"/>
        <v>0</v>
      </c>
      <c r="O16" s="16">
        <f t="shared" si="7"/>
        <v>0</v>
      </c>
      <c r="P16" s="16">
        <f t="shared" si="7"/>
        <v>0</v>
      </c>
      <c r="Q16" s="16">
        <f t="shared" si="7"/>
        <v>0</v>
      </c>
      <c r="R16" s="16">
        <f t="shared" si="7"/>
        <v>0</v>
      </c>
      <c r="S16" s="16">
        <f t="shared" si="7"/>
        <v>0</v>
      </c>
      <c r="T16" s="16">
        <f t="shared" si="7"/>
        <v>0</v>
      </c>
      <c r="U16" s="96">
        <f t="shared" si="2"/>
        <v>0</v>
      </c>
    </row>
    <row r="17" spans="1:21" s="1" customFormat="1" ht="25.5" customHeight="1">
      <c r="A17" s="9" t="s">
        <v>15</v>
      </c>
      <c r="B17" s="82"/>
      <c r="C17" s="82"/>
      <c r="D17" s="82"/>
      <c r="E17" s="82"/>
      <c r="F17" s="82"/>
      <c r="G17" s="82"/>
      <c r="H17" s="82"/>
      <c r="I17" s="82"/>
      <c r="J17" s="17">
        <f t="shared" si="3"/>
        <v>0</v>
      </c>
      <c r="K17" s="82"/>
      <c r="L17" s="82"/>
      <c r="M17" s="82"/>
      <c r="N17" s="82"/>
      <c r="O17" s="82"/>
      <c r="P17" s="82"/>
      <c r="Q17" s="82"/>
      <c r="R17" s="82"/>
      <c r="S17" s="82"/>
      <c r="T17" s="82"/>
      <c r="U17" s="96">
        <f t="shared" si="2"/>
        <v>0</v>
      </c>
    </row>
    <row r="18" spans="1:21" s="1" customFormat="1" ht="25.5" customHeight="1">
      <c r="A18" s="9" t="s">
        <v>16</v>
      </c>
      <c r="B18" s="82"/>
      <c r="C18" s="82"/>
      <c r="D18" s="82"/>
      <c r="E18" s="82"/>
      <c r="F18" s="82"/>
      <c r="G18" s="82"/>
      <c r="H18" s="82"/>
      <c r="I18" s="82"/>
      <c r="J18" s="17">
        <f t="shared" si="3"/>
        <v>0</v>
      </c>
      <c r="K18" s="82"/>
      <c r="L18" s="82"/>
      <c r="M18" s="82"/>
      <c r="N18" s="82"/>
      <c r="O18" s="82"/>
      <c r="P18" s="82"/>
      <c r="Q18" s="82"/>
      <c r="R18" s="82"/>
      <c r="S18" s="82"/>
      <c r="T18" s="82"/>
      <c r="U18" s="96">
        <f t="shared" si="2"/>
        <v>0</v>
      </c>
    </row>
    <row r="19" spans="1:21" s="1" customFormat="1" ht="25.5" customHeight="1">
      <c r="A19" s="9" t="s">
        <v>17</v>
      </c>
      <c r="B19" s="82"/>
      <c r="C19" s="82"/>
      <c r="D19" s="82"/>
      <c r="E19" s="82"/>
      <c r="F19" s="82"/>
      <c r="G19" s="82"/>
      <c r="H19" s="82"/>
      <c r="I19" s="82"/>
      <c r="J19" s="17">
        <f t="shared" si="3"/>
        <v>0</v>
      </c>
      <c r="K19" s="82"/>
      <c r="L19" s="82"/>
      <c r="M19" s="82"/>
      <c r="N19" s="82"/>
      <c r="O19" s="82"/>
      <c r="P19" s="82"/>
      <c r="Q19" s="82"/>
      <c r="R19" s="82"/>
      <c r="S19" s="82"/>
      <c r="T19" s="82"/>
      <c r="U19" s="96">
        <f t="shared" si="2"/>
        <v>0</v>
      </c>
    </row>
    <row r="20" spans="1:21" s="1" customFormat="1" ht="40.5" customHeight="1">
      <c r="A20" s="9" t="s">
        <v>18</v>
      </c>
      <c r="B20" s="82"/>
      <c r="C20" s="82"/>
      <c r="D20" s="82"/>
      <c r="E20" s="82"/>
      <c r="F20" s="82"/>
      <c r="G20" s="82"/>
      <c r="H20" s="82"/>
      <c r="I20" s="82"/>
      <c r="J20" s="17">
        <f t="shared" si="3"/>
        <v>0</v>
      </c>
      <c r="K20" s="82"/>
      <c r="L20" s="82"/>
      <c r="M20" s="82"/>
      <c r="N20" s="82"/>
      <c r="O20" s="82"/>
      <c r="P20" s="82"/>
      <c r="Q20" s="82"/>
      <c r="R20" s="82"/>
      <c r="S20" s="82"/>
      <c r="T20" s="82"/>
      <c r="U20" s="96">
        <f t="shared" si="2"/>
        <v>0</v>
      </c>
    </row>
    <row r="21" spans="1:21" s="1" customFormat="1" ht="41.25" customHeight="1">
      <c r="A21" s="9" t="s">
        <v>19</v>
      </c>
      <c r="B21" s="82"/>
      <c r="C21" s="82"/>
      <c r="D21" s="82"/>
      <c r="E21" s="82"/>
      <c r="F21" s="82"/>
      <c r="G21" s="82"/>
      <c r="H21" s="82"/>
      <c r="I21" s="82"/>
      <c r="J21" s="17">
        <f t="shared" si="3"/>
        <v>0</v>
      </c>
      <c r="K21" s="82"/>
      <c r="L21" s="82"/>
      <c r="M21" s="82"/>
      <c r="N21" s="82"/>
      <c r="O21" s="82"/>
      <c r="P21" s="82"/>
      <c r="Q21" s="82"/>
      <c r="R21" s="82"/>
      <c r="S21" s="82"/>
      <c r="T21" s="82"/>
      <c r="U21" s="96">
        <f t="shared" si="2"/>
        <v>0</v>
      </c>
    </row>
    <row r="22" spans="1:21" s="1" customFormat="1" ht="25.5" customHeight="1">
      <c r="A22" s="9" t="s">
        <v>20</v>
      </c>
      <c r="B22" s="82"/>
      <c r="C22" s="82"/>
      <c r="D22" s="82"/>
      <c r="E22" s="82"/>
      <c r="F22" s="82"/>
      <c r="G22" s="82"/>
      <c r="H22" s="82"/>
      <c r="I22" s="82"/>
      <c r="J22" s="17">
        <f t="shared" si="3"/>
        <v>0</v>
      </c>
      <c r="K22" s="82"/>
      <c r="L22" s="82"/>
      <c r="M22" s="82"/>
      <c r="N22" s="82"/>
      <c r="O22" s="82"/>
      <c r="P22" s="82"/>
      <c r="Q22" s="82"/>
      <c r="R22" s="82"/>
      <c r="S22" s="82"/>
      <c r="T22" s="82"/>
      <c r="U22" s="96">
        <f t="shared" si="2"/>
        <v>0</v>
      </c>
    </row>
    <row r="23" spans="1:21" s="1" customFormat="1" ht="44.25" customHeight="1">
      <c r="A23" s="9" t="s">
        <v>21</v>
      </c>
      <c r="B23" s="82"/>
      <c r="C23" s="82"/>
      <c r="D23" s="82"/>
      <c r="E23" s="82"/>
      <c r="F23" s="82"/>
      <c r="G23" s="82"/>
      <c r="H23" s="82"/>
      <c r="I23" s="82"/>
      <c r="J23" s="17">
        <f t="shared" si="3"/>
        <v>0</v>
      </c>
      <c r="K23" s="82"/>
      <c r="L23" s="82"/>
      <c r="M23" s="82"/>
      <c r="N23" s="82"/>
      <c r="O23" s="82"/>
      <c r="P23" s="82"/>
      <c r="Q23" s="82"/>
      <c r="R23" s="82"/>
      <c r="S23" s="82"/>
      <c r="T23" s="82"/>
      <c r="U23" s="96">
        <f t="shared" si="2"/>
        <v>0</v>
      </c>
    </row>
    <row r="24" spans="1:21" s="1" customFormat="1" ht="44.25" customHeight="1">
      <c r="A24" s="9" t="s">
        <v>22</v>
      </c>
      <c r="B24" s="82"/>
      <c r="C24" s="82"/>
      <c r="D24" s="82"/>
      <c r="E24" s="82"/>
      <c r="F24" s="82"/>
      <c r="G24" s="82"/>
      <c r="H24" s="82"/>
      <c r="I24" s="82"/>
      <c r="J24" s="17">
        <f t="shared" si="3"/>
        <v>0</v>
      </c>
      <c r="K24" s="82"/>
      <c r="L24" s="82"/>
      <c r="M24" s="82"/>
      <c r="N24" s="82"/>
      <c r="O24" s="82"/>
      <c r="P24" s="82"/>
      <c r="Q24" s="82"/>
      <c r="R24" s="82"/>
      <c r="S24" s="82"/>
      <c r="T24" s="82"/>
      <c r="U24" s="96">
        <f t="shared" si="2"/>
        <v>0</v>
      </c>
    </row>
    <row r="25" spans="1:21" s="1" customFormat="1" ht="25.5" customHeight="1">
      <c r="A25" s="9" t="s">
        <v>23</v>
      </c>
      <c r="B25" s="82"/>
      <c r="C25" s="82"/>
      <c r="D25" s="82"/>
      <c r="E25" s="82"/>
      <c r="F25" s="82"/>
      <c r="G25" s="82"/>
      <c r="H25" s="82"/>
      <c r="I25" s="82"/>
      <c r="J25" s="17">
        <f t="shared" si="3"/>
        <v>0</v>
      </c>
      <c r="K25" s="82"/>
      <c r="L25" s="82"/>
      <c r="M25" s="82"/>
      <c r="N25" s="82"/>
      <c r="O25" s="82"/>
      <c r="P25" s="82"/>
      <c r="Q25" s="82"/>
      <c r="R25" s="82"/>
      <c r="S25" s="82"/>
      <c r="T25" s="82"/>
      <c r="U25" s="96">
        <f t="shared" si="2"/>
        <v>0</v>
      </c>
    </row>
    <row r="26" spans="1:21" s="1" customFormat="1" ht="25.5" customHeight="1">
      <c r="A26" s="9" t="s">
        <v>24</v>
      </c>
      <c r="B26" s="82"/>
      <c r="C26" s="82"/>
      <c r="D26" s="82"/>
      <c r="E26" s="82"/>
      <c r="F26" s="82"/>
      <c r="G26" s="82"/>
      <c r="H26" s="82"/>
      <c r="I26" s="82"/>
      <c r="J26" s="17">
        <f t="shared" si="3"/>
        <v>0</v>
      </c>
      <c r="K26" s="82"/>
      <c r="L26" s="82"/>
      <c r="M26" s="82"/>
      <c r="N26" s="82"/>
      <c r="O26" s="82"/>
      <c r="P26" s="82"/>
      <c r="Q26" s="82"/>
      <c r="R26" s="82"/>
      <c r="S26" s="82"/>
      <c r="T26" s="82"/>
      <c r="U26" s="96">
        <f t="shared" si="2"/>
        <v>0</v>
      </c>
    </row>
    <row r="27" spans="1:21" s="1" customFormat="1" ht="25.5" customHeight="1">
      <c r="A27" s="9" t="s">
        <v>25</v>
      </c>
      <c r="B27" s="82"/>
      <c r="C27" s="82"/>
      <c r="D27" s="82"/>
      <c r="E27" s="82"/>
      <c r="F27" s="82"/>
      <c r="G27" s="82"/>
      <c r="H27" s="82"/>
      <c r="I27" s="82"/>
      <c r="J27" s="17">
        <f t="shared" si="3"/>
        <v>0</v>
      </c>
      <c r="K27" s="82"/>
      <c r="L27" s="82"/>
      <c r="M27" s="82"/>
      <c r="N27" s="82"/>
      <c r="O27" s="82"/>
      <c r="P27" s="82"/>
      <c r="Q27" s="82"/>
      <c r="R27" s="82"/>
      <c r="S27" s="82"/>
      <c r="T27" s="82"/>
      <c r="U27" s="96">
        <f t="shared" si="2"/>
        <v>0</v>
      </c>
    </row>
    <row r="28" spans="1:21" s="1" customFormat="1" ht="44.25" customHeight="1">
      <c r="A28" s="9" t="s">
        <v>26</v>
      </c>
      <c r="B28" s="82"/>
      <c r="C28" s="82"/>
      <c r="D28" s="82"/>
      <c r="E28" s="82"/>
      <c r="F28" s="82"/>
      <c r="G28" s="82"/>
      <c r="H28" s="82"/>
      <c r="I28" s="82"/>
      <c r="J28" s="17">
        <f t="shared" si="3"/>
        <v>0</v>
      </c>
      <c r="K28" s="82"/>
      <c r="L28" s="82"/>
      <c r="M28" s="82"/>
      <c r="N28" s="82"/>
      <c r="O28" s="82"/>
      <c r="P28" s="82"/>
      <c r="Q28" s="82"/>
      <c r="R28" s="82"/>
      <c r="S28" s="82"/>
      <c r="T28" s="82"/>
      <c r="U28" s="96">
        <f t="shared" si="2"/>
        <v>0</v>
      </c>
    </row>
    <row r="29" spans="1:21" s="1" customFormat="1" ht="25.5" customHeight="1">
      <c r="A29" s="2" t="s">
        <v>27</v>
      </c>
      <c r="B29" s="16">
        <f>SUM(B30:B38)</f>
        <v>0</v>
      </c>
      <c r="C29" s="16">
        <f t="shared" ref="C29:I29" si="8">SUM(C30:C38)</f>
        <v>0</v>
      </c>
      <c r="D29" s="16">
        <f t="shared" si="8"/>
        <v>0</v>
      </c>
      <c r="E29" s="16">
        <f t="shared" si="8"/>
        <v>0</v>
      </c>
      <c r="F29" s="16">
        <f t="shared" si="8"/>
        <v>0</v>
      </c>
      <c r="G29" s="16">
        <f t="shared" si="8"/>
        <v>0</v>
      </c>
      <c r="H29" s="16">
        <f t="shared" si="8"/>
        <v>0</v>
      </c>
      <c r="I29" s="16">
        <f t="shared" si="8"/>
        <v>0</v>
      </c>
      <c r="J29" s="17">
        <f t="shared" si="3"/>
        <v>0</v>
      </c>
      <c r="K29" s="16">
        <f>SUM(K30:K38)</f>
        <v>0</v>
      </c>
      <c r="L29" s="16">
        <f t="shared" ref="L29:T29" si="9">SUM(L30:L38)</f>
        <v>0</v>
      </c>
      <c r="M29" s="16">
        <f t="shared" si="9"/>
        <v>0</v>
      </c>
      <c r="N29" s="16">
        <f t="shared" si="9"/>
        <v>0</v>
      </c>
      <c r="O29" s="16">
        <f t="shared" si="9"/>
        <v>0</v>
      </c>
      <c r="P29" s="16">
        <f t="shared" si="9"/>
        <v>0</v>
      </c>
      <c r="Q29" s="16">
        <f t="shared" si="9"/>
        <v>0</v>
      </c>
      <c r="R29" s="16">
        <f t="shared" si="9"/>
        <v>0</v>
      </c>
      <c r="S29" s="16">
        <f t="shared" si="9"/>
        <v>0</v>
      </c>
      <c r="T29" s="16">
        <f t="shared" si="9"/>
        <v>0</v>
      </c>
      <c r="U29" s="96">
        <f t="shared" si="2"/>
        <v>0</v>
      </c>
    </row>
    <row r="30" spans="1:21" s="1" customFormat="1" ht="25.5" customHeight="1">
      <c r="A30" s="9" t="s">
        <v>28</v>
      </c>
      <c r="B30" s="82"/>
      <c r="C30" s="82"/>
      <c r="D30" s="82"/>
      <c r="E30" s="82"/>
      <c r="F30" s="82"/>
      <c r="G30" s="82"/>
      <c r="H30" s="82"/>
      <c r="I30" s="82"/>
      <c r="J30" s="17">
        <f t="shared" si="3"/>
        <v>0</v>
      </c>
      <c r="K30" s="82"/>
      <c r="L30" s="82"/>
      <c r="M30" s="82"/>
      <c r="N30" s="82"/>
      <c r="O30" s="82"/>
      <c r="P30" s="82"/>
      <c r="Q30" s="82"/>
      <c r="R30" s="82"/>
      <c r="S30" s="82"/>
      <c r="T30" s="82"/>
      <c r="U30" s="96">
        <f t="shared" si="2"/>
        <v>0</v>
      </c>
    </row>
    <row r="31" spans="1:21" s="1" customFormat="1" ht="25.5" customHeight="1">
      <c r="A31" s="9" t="s">
        <v>29</v>
      </c>
      <c r="B31" s="82"/>
      <c r="C31" s="82"/>
      <c r="D31" s="82"/>
      <c r="E31" s="82"/>
      <c r="F31" s="82"/>
      <c r="G31" s="82"/>
      <c r="H31" s="82"/>
      <c r="I31" s="82"/>
      <c r="J31" s="17">
        <f t="shared" si="3"/>
        <v>0</v>
      </c>
      <c r="K31" s="82"/>
      <c r="L31" s="82"/>
      <c r="M31" s="82"/>
      <c r="N31" s="82"/>
      <c r="O31" s="82"/>
      <c r="P31" s="82"/>
      <c r="Q31" s="82"/>
      <c r="R31" s="82"/>
      <c r="S31" s="82"/>
      <c r="T31" s="82"/>
      <c r="U31" s="96">
        <f t="shared" si="2"/>
        <v>0</v>
      </c>
    </row>
    <row r="32" spans="1:21" s="1" customFormat="1" ht="25.5" customHeight="1">
      <c r="A32" s="9" t="s">
        <v>30</v>
      </c>
      <c r="B32" s="82"/>
      <c r="C32" s="82"/>
      <c r="D32" s="82"/>
      <c r="E32" s="82"/>
      <c r="F32" s="82"/>
      <c r="G32" s="82"/>
      <c r="H32" s="82"/>
      <c r="I32" s="82"/>
      <c r="J32" s="17">
        <f t="shared" si="3"/>
        <v>0</v>
      </c>
      <c r="K32" s="82"/>
      <c r="L32" s="82"/>
      <c r="M32" s="82"/>
      <c r="N32" s="82"/>
      <c r="O32" s="82"/>
      <c r="P32" s="82"/>
      <c r="Q32" s="82"/>
      <c r="R32" s="82"/>
      <c r="S32" s="82"/>
      <c r="T32" s="82"/>
      <c r="U32" s="96">
        <f t="shared" si="2"/>
        <v>0</v>
      </c>
    </row>
    <row r="33" spans="1:21" s="1" customFormat="1" ht="51" customHeight="1">
      <c r="A33" s="9" t="s">
        <v>31</v>
      </c>
      <c r="B33" s="82"/>
      <c r="C33" s="82"/>
      <c r="D33" s="82"/>
      <c r="E33" s="82"/>
      <c r="F33" s="82"/>
      <c r="G33" s="82"/>
      <c r="H33" s="82"/>
      <c r="I33" s="82"/>
      <c r="J33" s="17">
        <f t="shared" si="3"/>
        <v>0</v>
      </c>
      <c r="K33" s="82"/>
      <c r="L33" s="82"/>
      <c r="M33" s="82"/>
      <c r="N33" s="82"/>
      <c r="O33" s="82"/>
      <c r="P33" s="82"/>
      <c r="Q33" s="82"/>
      <c r="R33" s="82"/>
      <c r="S33" s="82"/>
      <c r="T33" s="82"/>
      <c r="U33" s="96">
        <f t="shared" si="2"/>
        <v>0</v>
      </c>
    </row>
    <row r="34" spans="1:21" s="1" customFormat="1" ht="41.25" customHeight="1">
      <c r="A34" s="9" t="s">
        <v>32</v>
      </c>
      <c r="B34" s="82"/>
      <c r="C34" s="82"/>
      <c r="D34" s="82"/>
      <c r="E34" s="82"/>
      <c r="F34" s="82"/>
      <c r="G34" s="82"/>
      <c r="H34" s="82"/>
      <c r="I34" s="82"/>
      <c r="J34" s="17">
        <f t="shared" si="3"/>
        <v>0</v>
      </c>
      <c r="K34" s="82"/>
      <c r="L34" s="82"/>
      <c r="M34" s="82"/>
      <c r="N34" s="82"/>
      <c r="O34" s="82"/>
      <c r="P34" s="82"/>
      <c r="Q34" s="82"/>
      <c r="R34" s="82"/>
      <c r="S34" s="82"/>
      <c r="T34" s="82"/>
      <c r="U34" s="96">
        <f t="shared" si="2"/>
        <v>0</v>
      </c>
    </row>
    <row r="35" spans="1:21" s="1" customFormat="1" ht="42.75" customHeight="1">
      <c r="A35" s="9" t="s">
        <v>33</v>
      </c>
      <c r="B35" s="82"/>
      <c r="C35" s="82"/>
      <c r="D35" s="82"/>
      <c r="E35" s="82"/>
      <c r="F35" s="82"/>
      <c r="G35" s="82"/>
      <c r="H35" s="82"/>
      <c r="I35" s="82"/>
      <c r="J35" s="17">
        <f t="shared" si="3"/>
        <v>0</v>
      </c>
      <c r="K35" s="82"/>
      <c r="L35" s="82"/>
      <c r="M35" s="82"/>
      <c r="N35" s="82"/>
      <c r="O35" s="82"/>
      <c r="P35" s="82"/>
      <c r="Q35" s="82"/>
      <c r="R35" s="82"/>
      <c r="S35" s="82"/>
      <c r="T35" s="82"/>
      <c r="U35" s="96">
        <f t="shared" si="2"/>
        <v>0</v>
      </c>
    </row>
    <row r="36" spans="1:21" s="1" customFormat="1" ht="25.5" customHeight="1">
      <c r="A36" s="9" t="s">
        <v>34</v>
      </c>
      <c r="B36" s="82"/>
      <c r="C36" s="82"/>
      <c r="D36" s="82"/>
      <c r="E36" s="82"/>
      <c r="F36" s="82"/>
      <c r="G36" s="82"/>
      <c r="H36" s="82"/>
      <c r="I36" s="82"/>
      <c r="J36" s="17">
        <f t="shared" si="3"/>
        <v>0</v>
      </c>
      <c r="K36" s="82"/>
      <c r="L36" s="82"/>
      <c r="M36" s="82"/>
      <c r="N36" s="82"/>
      <c r="O36" s="82"/>
      <c r="P36" s="82"/>
      <c r="Q36" s="82"/>
      <c r="R36" s="82"/>
      <c r="S36" s="82"/>
      <c r="T36" s="82"/>
      <c r="U36" s="96">
        <f t="shared" si="2"/>
        <v>0</v>
      </c>
    </row>
    <row r="37" spans="1:21" s="1" customFormat="1" ht="25.5" customHeight="1">
      <c r="A37" s="9" t="s">
        <v>35</v>
      </c>
      <c r="B37" s="82"/>
      <c r="C37" s="82"/>
      <c r="D37" s="82"/>
      <c r="E37" s="82"/>
      <c r="F37" s="82"/>
      <c r="G37" s="82"/>
      <c r="H37" s="82"/>
      <c r="I37" s="82"/>
      <c r="J37" s="17">
        <f>SUM(B37:I37)</f>
        <v>0</v>
      </c>
      <c r="K37" s="82"/>
      <c r="L37" s="82"/>
      <c r="M37" s="82"/>
      <c r="N37" s="82"/>
      <c r="O37" s="82"/>
      <c r="P37" s="82"/>
      <c r="Q37" s="82"/>
      <c r="R37" s="82"/>
      <c r="S37" s="82"/>
      <c r="T37" s="82"/>
      <c r="U37" s="96">
        <f t="shared" si="2"/>
        <v>0</v>
      </c>
    </row>
    <row r="38" spans="1:21" s="1" customFormat="1" ht="25.5" customHeight="1">
      <c r="A38" s="9" t="s">
        <v>36</v>
      </c>
      <c r="B38" s="82"/>
      <c r="C38" s="82"/>
      <c r="D38" s="82"/>
      <c r="E38" s="82"/>
      <c r="F38" s="82"/>
      <c r="G38" s="82"/>
      <c r="H38" s="82"/>
      <c r="I38" s="82"/>
      <c r="J38" s="17">
        <f t="shared" si="3"/>
        <v>0</v>
      </c>
      <c r="K38" s="82"/>
      <c r="L38" s="82"/>
      <c r="M38" s="82"/>
      <c r="N38" s="82"/>
      <c r="O38" s="82"/>
      <c r="P38" s="82"/>
      <c r="Q38" s="82"/>
      <c r="R38" s="82"/>
      <c r="S38" s="82"/>
      <c r="T38" s="82"/>
      <c r="U38" s="96">
        <f t="shared" si="2"/>
        <v>0</v>
      </c>
    </row>
    <row r="39" spans="1:21" s="1" customFormat="1" ht="25.5" customHeight="1">
      <c r="A39" s="2" t="s">
        <v>37</v>
      </c>
      <c r="B39" s="58"/>
      <c r="C39" s="58"/>
      <c r="D39" s="58"/>
      <c r="E39" s="58"/>
      <c r="F39" s="58"/>
      <c r="G39" s="58"/>
      <c r="H39" s="58"/>
      <c r="I39" s="58"/>
      <c r="J39" s="17">
        <f t="shared" si="3"/>
        <v>0</v>
      </c>
      <c r="K39" s="58"/>
      <c r="L39" s="58"/>
      <c r="M39" s="58"/>
      <c r="N39" s="58"/>
      <c r="O39" s="58"/>
      <c r="P39" s="58"/>
      <c r="Q39" s="58"/>
      <c r="R39" s="58"/>
      <c r="S39" s="58"/>
      <c r="T39" s="58"/>
      <c r="U39" s="96">
        <f t="shared" si="2"/>
        <v>0</v>
      </c>
    </row>
    <row r="40" spans="1:21" s="1" customFormat="1" ht="26.1" customHeight="1" thickBot="1">
      <c r="A40" s="6" t="s">
        <v>38</v>
      </c>
      <c r="B40" s="20">
        <f>B4+B9+B10+B15+B16+B29+B39</f>
        <v>0</v>
      </c>
      <c r="C40" s="20">
        <f t="shared" ref="C40:I40" si="10">C4+C9+C10+C15+C16+C29+C39</f>
        <v>0</v>
      </c>
      <c r="D40" s="20">
        <f t="shared" si="10"/>
        <v>0</v>
      </c>
      <c r="E40" s="20">
        <f t="shared" si="10"/>
        <v>0</v>
      </c>
      <c r="F40" s="20">
        <f t="shared" si="10"/>
        <v>0</v>
      </c>
      <c r="G40" s="20">
        <f t="shared" si="10"/>
        <v>0</v>
      </c>
      <c r="H40" s="20">
        <f t="shared" si="10"/>
        <v>0</v>
      </c>
      <c r="I40" s="20">
        <f t="shared" si="10"/>
        <v>0</v>
      </c>
      <c r="J40" s="20">
        <f>SUM(B40:I40)</f>
        <v>0</v>
      </c>
      <c r="K40" s="25">
        <f>K4+K9+K10+K15+K16+K29+K39</f>
        <v>0</v>
      </c>
      <c r="L40" s="20">
        <f>L4+L9+L10+L15+L16+L29+L39</f>
        <v>0</v>
      </c>
      <c r="M40" s="20">
        <f t="shared" ref="M40:T40" si="11">M4+M9+M10+M15+M16+M29+M39</f>
        <v>0</v>
      </c>
      <c r="N40" s="20">
        <f t="shared" si="11"/>
        <v>0</v>
      </c>
      <c r="O40" s="20">
        <f t="shared" si="11"/>
        <v>0</v>
      </c>
      <c r="P40" s="20">
        <f t="shared" si="11"/>
        <v>0</v>
      </c>
      <c r="Q40" s="20">
        <f t="shared" si="11"/>
        <v>0</v>
      </c>
      <c r="R40" s="20">
        <f t="shared" si="11"/>
        <v>0</v>
      </c>
      <c r="S40" s="20">
        <f t="shared" si="11"/>
        <v>0</v>
      </c>
      <c r="T40" s="20">
        <f t="shared" si="11"/>
        <v>0</v>
      </c>
      <c r="U40" s="57">
        <f t="shared" si="2"/>
        <v>0</v>
      </c>
    </row>
    <row r="41" spans="1:21" s="1" customFormat="1" ht="24.75" customHeight="1" thickTop="1">
      <c r="A41" s="5" t="s">
        <v>39</v>
      </c>
      <c r="B41" s="51"/>
      <c r="C41" s="51"/>
      <c r="D41" s="51"/>
      <c r="E41" s="51"/>
      <c r="F41" s="51"/>
      <c r="G41" s="51"/>
      <c r="H41" s="51"/>
      <c r="I41" s="51"/>
      <c r="J41" s="17">
        <f t="shared" si="3"/>
        <v>0</v>
      </c>
      <c r="K41" s="51"/>
      <c r="L41" s="51"/>
      <c r="M41" s="51"/>
      <c r="N41" s="51"/>
      <c r="O41" s="51"/>
      <c r="P41" s="51"/>
      <c r="Q41" s="51"/>
      <c r="R41" s="52"/>
      <c r="S41" s="52"/>
      <c r="T41" s="52"/>
      <c r="U41" s="18">
        <f t="shared" ref="U41:U66" si="12">SUM(K41:T41)</f>
        <v>0</v>
      </c>
    </row>
    <row r="42" spans="1:21" s="1" customFormat="1" ht="43.5" customHeight="1">
      <c r="A42" s="2" t="s">
        <v>40</v>
      </c>
      <c r="B42" s="16">
        <f>SUM(B43:B44)</f>
        <v>0</v>
      </c>
      <c r="C42" s="16">
        <f t="shared" ref="C42:I42" si="13">SUM(C43:C44)</f>
        <v>0</v>
      </c>
      <c r="D42" s="16">
        <f t="shared" si="13"/>
        <v>0</v>
      </c>
      <c r="E42" s="16">
        <f t="shared" si="13"/>
        <v>0</v>
      </c>
      <c r="F42" s="16">
        <f t="shared" si="13"/>
        <v>0</v>
      </c>
      <c r="G42" s="16">
        <f t="shared" si="13"/>
        <v>0</v>
      </c>
      <c r="H42" s="16">
        <f t="shared" si="13"/>
        <v>0</v>
      </c>
      <c r="I42" s="16">
        <f t="shared" si="13"/>
        <v>0</v>
      </c>
      <c r="J42" s="17">
        <f t="shared" si="3"/>
        <v>0</v>
      </c>
      <c r="K42" s="16">
        <f>SUM(K43:K44)</f>
        <v>0</v>
      </c>
      <c r="L42" s="16">
        <f t="shared" ref="L42:T42" si="14">SUM(L43:L44)</f>
        <v>0</v>
      </c>
      <c r="M42" s="16">
        <f t="shared" si="14"/>
        <v>0</v>
      </c>
      <c r="N42" s="16">
        <f t="shared" si="14"/>
        <v>0</v>
      </c>
      <c r="O42" s="16">
        <f t="shared" si="14"/>
        <v>0</v>
      </c>
      <c r="P42" s="16">
        <f t="shared" si="14"/>
        <v>0</v>
      </c>
      <c r="Q42" s="16">
        <f t="shared" si="14"/>
        <v>0</v>
      </c>
      <c r="R42" s="16">
        <f t="shared" si="14"/>
        <v>0</v>
      </c>
      <c r="S42" s="16">
        <f t="shared" si="14"/>
        <v>0</v>
      </c>
      <c r="T42" s="16">
        <f t="shared" si="14"/>
        <v>0</v>
      </c>
      <c r="U42" s="18">
        <f t="shared" si="12"/>
        <v>0</v>
      </c>
    </row>
    <row r="43" spans="1:21" s="1" customFormat="1" ht="26.1" customHeight="1">
      <c r="A43" s="9" t="s">
        <v>41</v>
      </c>
      <c r="B43" s="53"/>
      <c r="C43" s="53"/>
      <c r="D43" s="53"/>
      <c r="E43" s="53"/>
      <c r="F43" s="53"/>
      <c r="G43" s="53"/>
      <c r="H43" s="53"/>
      <c r="I43" s="53"/>
      <c r="J43" s="17">
        <f t="shared" si="3"/>
        <v>0</v>
      </c>
      <c r="K43" s="54"/>
      <c r="L43" s="55"/>
      <c r="M43" s="55"/>
      <c r="N43" s="55"/>
      <c r="O43" s="55"/>
      <c r="P43" s="55"/>
      <c r="Q43" s="53"/>
      <c r="R43" s="55"/>
      <c r="S43" s="55"/>
      <c r="T43" s="56"/>
      <c r="U43" s="18">
        <f t="shared" si="12"/>
        <v>0</v>
      </c>
    </row>
    <row r="44" spans="1:21" s="1" customFormat="1" ht="26.1" customHeight="1">
      <c r="A44" s="9" t="s">
        <v>42</v>
      </c>
      <c r="B44" s="53"/>
      <c r="C44" s="53"/>
      <c r="D44" s="53"/>
      <c r="E44" s="53"/>
      <c r="F44" s="53"/>
      <c r="G44" s="53"/>
      <c r="H44" s="53"/>
      <c r="I44" s="53"/>
      <c r="J44" s="17">
        <f t="shared" si="3"/>
        <v>0</v>
      </c>
      <c r="K44" s="54"/>
      <c r="L44" s="55"/>
      <c r="M44" s="55"/>
      <c r="N44" s="55"/>
      <c r="O44" s="55"/>
      <c r="P44" s="55"/>
      <c r="Q44" s="53"/>
      <c r="R44" s="55"/>
      <c r="S44" s="55"/>
      <c r="T44" s="56"/>
      <c r="U44" s="18">
        <f t="shared" si="12"/>
        <v>0</v>
      </c>
    </row>
    <row r="45" spans="1:21" s="1" customFormat="1" ht="26.1" customHeight="1" thickBot="1">
      <c r="A45" s="6" t="s">
        <v>43</v>
      </c>
      <c r="B45" s="20">
        <f>SUM(B41:B42)</f>
        <v>0</v>
      </c>
      <c r="C45" s="20">
        <f t="shared" ref="C45:I45" si="15">SUM(C41:C42)</f>
        <v>0</v>
      </c>
      <c r="D45" s="20">
        <f t="shared" si="15"/>
        <v>0</v>
      </c>
      <c r="E45" s="20">
        <f t="shared" si="15"/>
        <v>0</v>
      </c>
      <c r="F45" s="20">
        <f t="shared" si="15"/>
        <v>0</v>
      </c>
      <c r="G45" s="20">
        <f t="shared" si="15"/>
        <v>0</v>
      </c>
      <c r="H45" s="20">
        <f t="shared" si="15"/>
        <v>0</v>
      </c>
      <c r="I45" s="20">
        <f t="shared" si="15"/>
        <v>0</v>
      </c>
      <c r="J45" s="20">
        <f t="shared" si="3"/>
        <v>0</v>
      </c>
      <c r="K45" s="25">
        <f t="shared" ref="K45:T45" si="16">SUM(K41:K42)</f>
        <v>0</v>
      </c>
      <c r="L45" s="57">
        <f t="shared" si="16"/>
        <v>0</v>
      </c>
      <c r="M45" s="57">
        <f t="shared" si="16"/>
        <v>0</v>
      </c>
      <c r="N45" s="57">
        <f t="shared" si="16"/>
        <v>0</v>
      </c>
      <c r="O45" s="57">
        <f t="shared" si="16"/>
        <v>0</v>
      </c>
      <c r="P45" s="57">
        <f t="shared" si="16"/>
        <v>0</v>
      </c>
      <c r="Q45" s="20">
        <f t="shared" si="16"/>
        <v>0</v>
      </c>
      <c r="R45" s="20">
        <f t="shared" si="16"/>
        <v>0</v>
      </c>
      <c r="S45" s="20">
        <f t="shared" si="16"/>
        <v>0</v>
      </c>
      <c r="T45" s="20">
        <f t="shared" si="16"/>
        <v>0</v>
      </c>
      <c r="U45" s="22">
        <f t="shared" si="12"/>
        <v>0</v>
      </c>
    </row>
    <row r="46" spans="1:21" s="1" customFormat="1" ht="26.1" customHeight="1" thickTop="1">
      <c r="A46" s="5" t="s">
        <v>44</v>
      </c>
      <c r="B46" s="58"/>
      <c r="C46" s="58"/>
      <c r="D46" s="58"/>
      <c r="E46" s="58"/>
      <c r="F46" s="58"/>
      <c r="G46" s="58"/>
      <c r="H46" s="58"/>
      <c r="I46" s="58"/>
      <c r="J46" s="17">
        <f t="shared" si="3"/>
        <v>0</v>
      </c>
      <c r="K46" s="58"/>
      <c r="L46" s="58"/>
      <c r="M46" s="58"/>
      <c r="N46" s="58"/>
      <c r="O46" s="58"/>
      <c r="P46" s="58"/>
      <c r="Q46" s="58"/>
      <c r="R46" s="58"/>
      <c r="S46" s="58"/>
      <c r="T46" s="58"/>
      <c r="U46" s="18">
        <f t="shared" si="12"/>
        <v>0</v>
      </c>
    </row>
    <row r="47" spans="1:21" s="1" customFormat="1" ht="26.1" customHeight="1">
      <c r="A47" s="2" t="s">
        <v>45</v>
      </c>
      <c r="B47" s="58"/>
      <c r="C47" s="58"/>
      <c r="D47" s="58"/>
      <c r="E47" s="58"/>
      <c r="F47" s="58"/>
      <c r="G47" s="58"/>
      <c r="H47" s="58"/>
      <c r="I47" s="58"/>
      <c r="J47" s="17">
        <f t="shared" si="3"/>
        <v>0</v>
      </c>
      <c r="K47" s="58"/>
      <c r="L47" s="58"/>
      <c r="M47" s="58"/>
      <c r="N47" s="58"/>
      <c r="O47" s="58"/>
      <c r="P47" s="58"/>
      <c r="Q47" s="58"/>
      <c r="R47" s="59"/>
      <c r="S47" s="59"/>
      <c r="T47" s="59"/>
      <c r="U47" s="18">
        <f t="shared" si="12"/>
        <v>0</v>
      </c>
    </row>
    <row r="48" spans="1:21" s="1" customFormat="1" ht="26.1" customHeight="1">
      <c r="A48" s="2" t="s">
        <v>46</v>
      </c>
      <c r="B48" s="58"/>
      <c r="C48" s="58"/>
      <c r="D48" s="58"/>
      <c r="E48" s="58"/>
      <c r="F48" s="58"/>
      <c r="G48" s="58"/>
      <c r="H48" s="58"/>
      <c r="I48" s="58"/>
      <c r="J48" s="17">
        <f t="shared" si="3"/>
        <v>0</v>
      </c>
      <c r="K48" s="58"/>
      <c r="L48" s="58"/>
      <c r="M48" s="58"/>
      <c r="N48" s="58"/>
      <c r="O48" s="58"/>
      <c r="P48" s="58"/>
      <c r="Q48" s="58"/>
      <c r="R48" s="58"/>
      <c r="S48" s="58"/>
      <c r="T48" s="58"/>
      <c r="U48" s="18">
        <f t="shared" si="12"/>
        <v>0</v>
      </c>
    </row>
    <row r="49" spans="1:21" s="1" customFormat="1" ht="25.5" customHeight="1">
      <c r="A49" s="2" t="s">
        <v>47</v>
      </c>
      <c r="B49" s="16">
        <f>SUM(B50:B51)</f>
        <v>0</v>
      </c>
      <c r="C49" s="16">
        <f t="shared" ref="C49:I49" si="17">SUM(C50:C51)</f>
        <v>0</v>
      </c>
      <c r="D49" s="16">
        <f t="shared" si="17"/>
        <v>0</v>
      </c>
      <c r="E49" s="16">
        <f t="shared" si="17"/>
        <v>0</v>
      </c>
      <c r="F49" s="16">
        <f t="shared" si="17"/>
        <v>0</v>
      </c>
      <c r="G49" s="16">
        <f t="shared" si="17"/>
        <v>0</v>
      </c>
      <c r="H49" s="16">
        <f t="shared" si="17"/>
        <v>0</v>
      </c>
      <c r="I49" s="16">
        <f t="shared" si="17"/>
        <v>0</v>
      </c>
      <c r="J49" s="17">
        <f t="shared" si="3"/>
        <v>0</v>
      </c>
      <c r="K49" s="16">
        <f>SUM(K50:K51)</f>
        <v>0</v>
      </c>
      <c r="L49" s="16">
        <f t="shared" ref="L49:T49" si="18">SUM(L50:L51)</f>
        <v>0</v>
      </c>
      <c r="M49" s="16">
        <f t="shared" si="18"/>
        <v>0</v>
      </c>
      <c r="N49" s="16">
        <f t="shared" si="18"/>
        <v>0</v>
      </c>
      <c r="O49" s="16">
        <f t="shared" si="18"/>
        <v>0</v>
      </c>
      <c r="P49" s="16">
        <f t="shared" si="18"/>
        <v>0</v>
      </c>
      <c r="Q49" s="16">
        <f t="shared" si="18"/>
        <v>0</v>
      </c>
      <c r="R49" s="16">
        <f t="shared" si="18"/>
        <v>0</v>
      </c>
      <c r="S49" s="16">
        <f t="shared" si="18"/>
        <v>0</v>
      </c>
      <c r="T49" s="16">
        <f t="shared" si="18"/>
        <v>0</v>
      </c>
      <c r="U49" s="18">
        <f t="shared" si="12"/>
        <v>0</v>
      </c>
    </row>
    <row r="50" spans="1:21" s="1" customFormat="1" ht="25.5" customHeight="1">
      <c r="A50" s="9" t="s">
        <v>48</v>
      </c>
      <c r="B50" s="56"/>
      <c r="C50" s="56"/>
      <c r="D50" s="56"/>
      <c r="E50" s="56"/>
      <c r="F50" s="56"/>
      <c r="G50" s="56"/>
      <c r="H50" s="56"/>
      <c r="I50" s="56"/>
      <c r="J50" s="17">
        <f t="shared" si="3"/>
        <v>0</v>
      </c>
      <c r="K50" s="56"/>
      <c r="L50" s="56"/>
      <c r="M50" s="56"/>
      <c r="N50" s="56"/>
      <c r="O50" s="56"/>
      <c r="P50" s="56"/>
      <c r="Q50" s="56"/>
      <c r="R50" s="60"/>
      <c r="S50" s="60"/>
      <c r="T50" s="60"/>
      <c r="U50" s="18">
        <f t="shared" si="12"/>
        <v>0</v>
      </c>
    </row>
    <row r="51" spans="1:21" s="1" customFormat="1" ht="25.5" customHeight="1">
      <c r="A51" s="9" t="s">
        <v>49</v>
      </c>
      <c r="B51" s="56"/>
      <c r="C51" s="56"/>
      <c r="D51" s="56"/>
      <c r="E51" s="56"/>
      <c r="F51" s="56"/>
      <c r="G51" s="56"/>
      <c r="H51" s="56"/>
      <c r="I51" s="56"/>
      <c r="J51" s="17">
        <f t="shared" si="3"/>
        <v>0</v>
      </c>
      <c r="K51" s="56"/>
      <c r="L51" s="56"/>
      <c r="M51" s="56"/>
      <c r="N51" s="56"/>
      <c r="O51" s="56"/>
      <c r="P51" s="56"/>
      <c r="Q51" s="56"/>
      <c r="R51" s="60"/>
      <c r="S51" s="60"/>
      <c r="T51" s="60"/>
      <c r="U51" s="18">
        <f t="shared" si="12"/>
        <v>0</v>
      </c>
    </row>
    <row r="52" spans="1:21" s="1" customFormat="1" ht="25.5" customHeight="1">
      <c r="A52" s="2" t="s">
        <v>50</v>
      </c>
      <c r="B52" s="58"/>
      <c r="C52" s="58"/>
      <c r="D52" s="58"/>
      <c r="E52" s="58"/>
      <c r="F52" s="58"/>
      <c r="G52" s="58"/>
      <c r="H52" s="58"/>
      <c r="I52" s="58"/>
      <c r="J52" s="17">
        <f t="shared" si="3"/>
        <v>0</v>
      </c>
      <c r="K52" s="58"/>
      <c r="L52" s="58"/>
      <c r="M52" s="58"/>
      <c r="N52" s="58"/>
      <c r="O52" s="58"/>
      <c r="P52" s="58"/>
      <c r="Q52" s="58"/>
      <c r="R52" s="59"/>
      <c r="S52" s="59"/>
      <c r="T52" s="59"/>
      <c r="U52" s="18">
        <f t="shared" si="12"/>
        <v>0</v>
      </c>
    </row>
    <row r="53" spans="1:21" s="1" customFormat="1" ht="25.5" customHeight="1" thickBot="1">
      <c r="A53" s="6" t="s">
        <v>51</v>
      </c>
      <c r="B53" s="20">
        <f t="shared" ref="B53:I53" si="19">B46+B47+B48+B49+B52</f>
        <v>0</v>
      </c>
      <c r="C53" s="20">
        <f t="shared" si="19"/>
        <v>0</v>
      </c>
      <c r="D53" s="20">
        <f t="shared" si="19"/>
        <v>0</v>
      </c>
      <c r="E53" s="20">
        <f t="shared" si="19"/>
        <v>0</v>
      </c>
      <c r="F53" s="20">
        <f t="shared" si="19"/>
        <v>0</v>
      </c>
      <c r="G53" s="20">
        <f t="shared" si="19"/>
        <v>0</v>
      </c>
      <c r="H53" s="20">
        <f t="shared" si="19"/>
        <v>0</v>
      </c>
      <c r="I53" s="20">
        <f t="shared" si="19"/>
        <v>0</v>
      </c>
      <c r="J53" s="20">
        <f t="shared" si="3"/>
        <v>0</v>
      </c>
      <c r="K53" s="25">
        <f t="shared" ref="K53:T53" si="20">K46+K47+K48+K49+K52</f>
        <v>0</v>
      </c>
      <c r="L53" s="20">
        <f t="shared" si="20"/>
        <v>0</v>
      </c>
      <c r="M53" s="20">
        <f t="shared" si="20"/>
        <v>0</v>
      </c>
      <c r="N53" s="20">
        <f t="shared" si="20"/>
        <v>0</v>
      </c>
      <c r="O53" s="20">
        <f t="shared" si="20"/>
        <v>0</v>
      </c>
      <c r="P53" s="20">
        <f t="shared" si="20"/>
        <v>0</v>
      </c>
      <c r="Q53" s="20">
        <f t="shared" si="20"/>
        <v>0</v>
      </c>
      <c r="R53" s="20">
        <f t="shared" si="20"/>
        <v>0</v>
      </c>
      <c r="S53" s="20">
        <f t="shared" si="20"/>
        <v>0</v>
      </c>
      <c r="T53" s="20">
        <f t="shared" si="20"/>
        <v>0</v>
      </c>
      <c r="U53" s="22">
        <f t="shared" si="12"/>
        <v>0</v>
      </c>
    </row>
    <row r="54" spans="1:21" ht="27.75" customHeight="1" thickTop="1" thickBot="1">
      <c r="A54" s="132" t="s">
        <v>2</v>
      </c>
      <c r="B54" s="124"/>
      <c r="C54" s="124"/>
      <c r="D54" s="124"/>
      <c r="E54" s="124"/>
      <c r="F54" s="124"/>
      <c r="G54" s="124"/>
      <c r="H54" s="124"/>
      <c r="I54" s="124"/>
      <c r="J54" s="124"/>
      <c r="K54" s="124"/>
      <c r="L54" s="124"/>
      <c r="M54" s="124"/>
      <c r="N54" s="124"/>
      <c r="O54" s="124"/>
      <c r="P54" s="124"/>
      <c r="Q54" s="124"/>
      <c r="R54" s="124"/>
      <c r="S54" s="124"/>
      <c r="T54" s="124"/>
      <c r="U54" s="124"/>
    </row>
    <row r="55" spans="1:21" s="1" customFormat="1" ht="55.5" customHeight="1" thickTop="1">
      <c r="A55" s="7" t="s">
        <v>52</v>
      </c>
      <c r="B55" s="51"/>
      <c r="C55" s="51"/>
      <c r="D55" s="51"/>
      <c r="E55" s="51"/>
      <c r="F55" s="51"/>
      <c r="G55" s="51"/>
      <c r="H55" s="51"/>
      <c r="I55" s="51"/>
      <c r="J55" s="17">
        <f t="shared" ref="J55:J67" si="21">SUM(B55:I55)</f>
        <v>0</v>
      </c>
      <c r="K55" s="51"/>
      <c r="L55" s="51"/>
      <c r="M55" s="51"/>
      <c r="N55" s="51"/>
      <c r="O55" s="51"/>
      <c r="P55" s="51"/>
      <c r="Q55" s="51"/>
      <c r="R55" s="52"/>
      <c r="S55" s="52"/>
      <c r="T55" s="52"/>
      <c r="U55" s="18">
        <f t="shared" si="12"/>
        <v>0</v>
      </c>
    </row>
    <row r="56" spans="1:21" s="1" customFormat="1" ht="42.75" customHeight="1">
      <c r="A56" s="4" t="s">
        <v>53</v>
      </c>
      <c r="B56" s="51"/>
      <c r="C56" s="51"/>
      <c r="D56" s="51"/>
      <c r="E56" s="51"/>
      <c r="F56" s="51"/>
      <c r="G56" s="51"/>
      <c r="H56" s="51"/>
      <c r="I56" s="51"/>
      <c r="J56" s="17">
        <f t="shared" si="21"/>
        <v>0</v>
      </c>
      <c r="K56" s="51"/>
      <c r="L56" s="51"/>
      <c r="M56" s="51"/>
      <c r="N56" s="51"/>
      <c r="O56" s="51"/>
      <c r="P56" s="51"/>
      <c r="Q56" s="51"/>
      <c r="R56" s="52"/>
      <c r="S56" s="52"/>
      <c r="T56" s="52"/>
      <c r="U56" s="18">
        <f t="shared" si="12"/>
        <v>0</v>
      </c>
    </row>
    <row r="57" spans="1:21" s="1" customFormat="1" ht="41.25" customHeight="1">
      <c r="A57" s="2" t="s">
        <v>54</v>
      </c>
      <c r="B57" s="16">
        <f>SUM(B58:B59)</f>
        <v>0</v>
      </c>
      <c r="C57" s="16">
        <f t="shared" ref="C57:I57" si="22">SUM(C58:C59)</f>
        <v>0</v>
      </c>
      <c r="D57" s="16">
        <f t="shared" si="22"/>
        <v>0</v>
      </c>
      <c r="E57" s="16">
        <f t="shared" si="22"/>
        <v>0</v>
      </c>
      <c r="F57" s="16">
        <f t="shared" si="22"/>
        <v>0</v>
      </c>
      <c r="G57" s="16">
        <f t="shared" si="22"/>
        <v>0</v>
      </c>
      <c r="H57" s="16">
        <f t="shared" si="22"/>
        <v>0</v>
      </c>
      <c r="I57" s="16">
        <f t="shared" si="22"/>
        <v>0</v>
      </c>
      <c r="J57" s="17">
        <f t="shared" si="21"/>
        <v>0</v>
      </c>
      <c r="K57" s="16">
        <f>SUM(K58:K59)</f>
        <v>0</v>
      </c>
      <c r="L57" s="16">
        <f t="shared" ref="L57:T57" si="23">SUM(L58:L59)</f>
        <v>0</v>
      </c>
      <c r="M57" s="16">
        <f t="shared" si="23"/>
        <v>0</v>
      </c>
      <c r="N57" s="16">
        <f t="shared" si="23"/>
        <v>0</v>
      </c>
      <c r="O57" s="16">
        <f t="shared" si="23"/>
        <v>0</v>
      </c>
      <c r="P57" s="16">
        <f t="shared" si="23"/>
        <v>0</v>
      </c>
      <c r="Q57" s="16">
        <f t="shared" si="23"/>
        <v>0</v>
      </c>
      <c r="R57" s="16">
        <f t="shared" si="23"/>
        <v>0</v>
      </c>
      <c r="S57" s="16">
        <f t="shared" si="23"/>
        <v>0</v>
      </c>
      <c r="T57" s="16">
        <f t="shared" si="23"/>
        <v>0</v>
      </c>
      <c r="U57" s="18">
        <f t="shared" si="12"/>
        <v>0</v>
      </c>
    </row>
    <row r="58" spans="1:21" s="1" customFormat="1" ht="26.25" customHeight="1">
      <c r="A58" s="9" t="s">
        <v>55</v>
      </c>
      <c r="B58" s="56"/>
      <c r="C58" s="56"/>
      <c r="D58" s="56"/>
      <c r="E58" s="56"/>
      <c r="F58" s="56"/>
      <c r="G58" s="56"/>
      <c r="H58" s="56"/>
      <c r="I58" s="56"/>
      <c r="J58" s="17">
        <f t="shared" si="21"/>
        <v>0</v>
      </c>
      <c r="K58" s="56"/>
      <c r="L58" s="56"/>
      <c r="M58" s="56"/>
      <c r="N58" s="56"/>
      <c r="O58" s="56"/>
      <c r="P58" s="56"/>
      <c r="Q58" s="56"/>
      <c r="R58" s="60"/>
      <c r="S58" s="60"/>
      <c r="T58" s="60"/>
      <c r="U58" s="18">
        <f t="shared" si="12"/>
        <v>0</v>
      </c>
    </row>
    <row r="59" spans="1:21" s="1" customFormat="1" ht="26.25" customHeight="1">
      <c r="A59" s="9" t="s">
        <v>56</v>
      </c>
      <c r="B59" s="56"/>
      <c r="C59" s="56"/>
      <c r="D59" s="56"/>
      <c r="E59" s="56"/>
      <c r="F59" s="56"/>
      <c r="G59" s="56"/>
      <c r="H59" s="56"/>
      <c r="I59" s="56"/>
      <c r="J59" s="17">
        <f t="shared" si="21"/>
        <v>0</v>
      </c>
      <c r="K59" s="56"/>
      <c r="L59" s="56"/>
      <c r="M59" s="56"/>
      <c r="N59" s="56"/>
      <c r="O59" s="56"/>
      <c r="P59" s="56"/>
      <c r="Q59" s="56"/>
      <c r="R59" s="60"/>
      <c r="S59" s="60"/>
      <c r="T59" s="60"/>
      <c r="U59" s="18">
        <f t="shared" si="12"/>
        <v>0</v>
      </c>
    </row>
    <row r="60" spans="1:21" s="1" customFormat="1" ht="25.5" customHeight="1">
      <c r="A60" s="2" t="s">
        <v>57</v>
      </c>
      <c r="B60" s="16">
        <f>SUM(B61:B70)</f>
        <v>0</v>
      </c>
      <c r="C60" s="16">
        <f t="shared" ref="C60:I60" si="24">SUM(C61:C70)</f>
        <v>0</v>
      </c>
      <c r="D60" s="16">
        <f t="shared" si="24"/>
        <v>0</v>
      </c>
      <c r="E60" s="16">
        <f t="shared" si="24"/>
        <v>0</v>
      </c>
      <c r="F60" s="16">
        <f t="shared" si="24"/>
        <v>0</v>
      </c>
      <c r="G60" s="16">
        <f t="shared" si="24"/>
        <v>0</v>
      </c>
      <c r="H60" s="16">
        <f t="shared" si="24"/>
        <v>0</v>
      </c>
      <c r="I60" s="16">
        <f t="shared" si="24"/>
        <v>0</v>
      </c>
      <c r="J60" s="17">
        <f t="shared" si="21"/>
        <v>0</v>
      </c>
      <c r="K60" s="16">
        <f>SUM(K61:K70)</f>
        <v>0</v>
      </c>
      <c r="L60" s="16">
        <f t="shared" ref="L60:T60" si="25">SUM(L61:L70)</f>
        <v>0</v>
      </c>
      <c r="M60" s="16">
        <f t="shared" si="25"/>
        <v>0</v>
      </c>
      <c r="N60" s="16">
        <f t="shared" si="25"/>
        <v>0</v>
      </c>
      <c r="O60" s="16">
        <f t="shared" si="25"/>
        <v>0</v>
      </c>
      <c r="P60" s="16">
        <f t="shared" si="25"/>
        <v>0</v>
      </c>
      <c r="Q60" s="16">
        <f t="shared" si="25"/>
        <v>0</v>
      </c>
      <c r="R60" s="16">
        <f t="shared" si="25"/>
        <v>0</v>
      </c>
      <c r="S60" s="16">
        <f t="shared" si="25"/>
        <v>0</v>
      </c>
      <c r="T60" s="16">
        <f t="shared" si="25"/>
        <v>0</v>
      </c>
      <c r="U60" s="18">
        <f t="shared" si="12"/>
        <v>0</v>
      </c>
    </row>
    <row r="61" spans="1:21" s="1" customFormat="1" ht="25.5" customHeight="1">
      <c r="A61" s="9" t="s">
        <v>58</v>
      </c>
      <c r="B61" s="56"/>
      <c r="C61" s="56"/>
      <c r="D61" s="56"/>
      <c r="E61" s="56"/>
      <c r="F61" s="56"/>
      <c r="G61" s="56"/>
      <c r="H61" s="56"/>
      <c r="I61" s="56"/>
      <c r="J61" s="17">
        <f t="shared" si="21"/>
        <v>0</v>
      </c>
      <c r="K61" s="56"/>
      <c r="L61" s="56"/>
      <c r="M61" s="56"/>
      <c r="N61" s="56"/>
      <c r="O61" s="56"/>
      <c r="P61" s="56"/>
      <c r="Q61" s="56"/>
      <c r="R61" s="60"/>
      <c r="S61" s="60"/>
      <c r="T61" s="60"/>
      <c r="U61" s="18">
        <f t="shared" si="12"/>
        <v>0</v>
      </c>
    </row>
    <row r="62" spans="1:21" s="1" customFormat="1" ht="44.25" customHeight="1">
      <c r="A62" s="9" t="s">
        <v>59</v>
      </c>
      <c r="B62" s="56"/>
      <c r="C62" s="56"/>
      <c r="D62" s="56"/>
      <c r="E62" s="56"/>
      <c r="F62" s="56"/>
      <c r="G62" s="56"/>
      <c r="H62" s="56"/>
      <c r="I62" s="56"/>
      <c r="J62" s="17">
        <f t="shared" si="21"/>
        <v>0</v>
      </c>
      <c r="K62" s="56"/>
      <c r="L62" s="56"/>
      <c r="M62" s="56"/>
      <c r="N62" s="56"/>
      <c r="O62" s="56"/>
      <c r="P62" s="56"/>
      <c r="Q62" s="56"/>
      <c r="R62" s="60"/>
      <c r="S62" s="60"/>
      <c r="T62" s="60"/>
      <c r="U62" s="18">
        <f t="shared" si="12"/>
        <v>0</v>
      </c>
    </row>
    <row r="63" spans="1:21" s="1" customFormat="1" ht="25.5" customHeight="1">
      <c r="A63" s="9" t="s">
        <v>60</v>
      </c>
      <c r="B63" s="56"/>
      <c r="C63" s="56"/>
      <c r="D63" s="56"/>
      <c r="E63" s="56"/>
      <c r="F63" s="56"/>
      <c r="G63" s="56"/>
      <c r="H63" s="56"/>
      <c r="I63" s="56"/>
      <c r="J63" s="17">
        <f t="shared" si="21"/>
        <v>0</v>
      </c>
      <c r="K63" s="56"/>
      <c r="L63" s="56"/>
      <c r="M63" s="56"/>
      <c r="N63" s="56"/>
      <c r="O63" s="56"/>
      <c r="P63" s="56"/>
      <c r="Q63" s="56"/>
      <c r="R63" s="60"/>
      <c r="S63" s="60"/>
      <c r="T63" s="60"/>
      <c r="U63" s="18">
        <f t="shared" si="12"/>
        <v>0</v>
      </c>
    </row>
    <row r="64" spans="1:21" s="1" customFormat="1" ht="25.5" customHeight="1">
      <c r="A64" s="9" t="s">
        <v>61</v>
      </c>
      <c r="B64" s="56"/>
      <c r="C64" s="56"/>
      <c r="D64" s="56"/>
      <c r="E64" s="56"/>
      <c r="F64" s="56"/>
      <c r="G64" s="56"/>
      <c r="H64" s="56"/>
      <c r="I64" s="56"/>
      <c r="J64" s="17">
        <f t="shared" si="21"/>
        <v>0</v>
      </c>
      <c r="K64" s="56"/>
      <c r="L64" s="56"/>
      <c r="M64" s="56"/>
      <c r="N64" s="56"/>
      <c r="O64" s="56"/>
      <c r="P64" s="56"/>
      <c r="Q64" s="56"/>
      <c r="R64" s="60"/>
      <c r="S64" s="60"/>
      <c r="T64" s="60"/>
      <c r="U64" s="18">
        <f t="shared" si="12"/>
        <v>0</v>
      </c>
    </row>
    <row r="65" spans="1:21" s="1" customFormat="1" ht="53.25" customHeight="1">
      <c r="A65" s="9" t="s">
        <v>62</v>
      </c>
      <c r="B65" s="56"/>
      <c r="C65" s="56"/>
      <c r="D65" s="56"/>
      <c r="E65" s="56"/>
      <c r="F65" s="56"/>
      <c r="G65" s="56"/>
      <c r="H65" s="56"/>
      <c r="I65" s="56"/>
      <c r="J65" s="17">
        <f t="shared" si="21"/>
        <v>0</v>
      </c>
      <c r="K65" s="56"/>
      <c r="L65" s="56"/>
      <c r="M65" s="56"/>
      <c r="N65" s="56"/>
      <c r="O65" s="56"/>
      <c r="P65" s="56"/>
      <c r="Q65" s="56"/>
      <c r="R65" s="60"/>
      <c r="S65" s="60"/>
      <c r="T65" s="60"/>
      <c r="U65" s="18">
        <f t="shared" si="12"/>
        <v>0</v>
      </c>
    </row>
    <row r="66" spans="1:21" s="1" customFormat="1" ht="24.75" customHeight="1">
      <c r="A66" s="9" t="s">
        <v>63</v>
      </c>
      <c r="B66" s="56"/>
      <c r="C66" s="56"/>
      <c r="D66" s="56"/>
      <c r="E66" s="56"/>
      <c r="F66" s="56"/>
      <c r="G66" s="56"/>
      <c r="H66" s="56"/>
      <c r="I66" s="56"/>
      <c r="J66" s="17">
        <f t="shared" si="21"/>
        <v>0</v>
      </c>
      <c r="K66" s="56"/>
      <c r="L66" s="56"/>
      <c r="M66" s="56"/>
      <c r="N66" s="56"/>
      <c r="O66" s="56"/>
      <c r="P66" s="56"/>
      <c r="Q66" s="56"/>
      <c r="R66" s="60"/>
      <c r="S66" s="60"/>
      <c r="T66" s="60"/>
      <c r="U66" s="18">
        <f t="shared" si="12"/>
        <v>0</v>
      </c>
    </row>
    <row r="67" spans="1:21" s="1" customFormat="1" ht="38.25">
      <c r="A67" s="9" t="s">
        <v>64</v>
      </c>
      <c r="B67" s="56"/>
      <c r="C67" s="56"/>
      <c r="D67" s="56"/>
      <c r="E67" s="56"/>
      <c r="F67" s="56"/>
      <c r="G67" s="56"/>
      <c r="H67" s="56"/>
      <c r="I67" s="56"/>
      <c r="J67" s="17">
        <f t="shared" si="21"/>
        <v>0</v>
      </c>
      <c r="K67" s="56"/>
      <c r="L67" s="56"/>
      <c r="M67" s="56"/>
      <c r="N67" s="56"/>
      <c r="O67" s="56"/>
      <c r="P67" s="56"/>
      <c r="Q67" s="56"/>
      <c r="R67" s="60"/>
      <c r="S67" s="60"/>
      <c r="T67" s="60"/>
      <c r="U67" s="18">
        <f t="shared" ref="U67:U87" si="26">SUM(K67:T67)</f>
        <v>0</v>
      </c>
    </row>
    <row r="68" spans="1:21" s="1" customFormat="1" ht="25.5" customHeight="1">
      <c r="A68" s="9" t="s">
        <v>65</v>
      </c>
      <c r="B68" s="56"/>
      <c r="C68" s="56"/>
      <c r="D68" s="56"/>
      <c r="E68" s="56"/>
      <c r="F68" s="56"/>
      <c r="G68" s="56"/>
      <c r="H68" s="56"/>
      <c r="I68" s="56"/>
      <c r="J68" s="17">
        <f t="shared" ref="J68:J87" si="27">SUM(B68:I68)</f>
        <v>0</v>
      </c>
      <c r="K68" s="56"/>
      <c r="L68" s="56"/>
      <c r="M68" s="56"/>
      <c r="N68" s="56"/>
      <c r="O68" s="56"/>
      <c r="P68" s="56"/>
      <c r="Q68" s="56"/>
      <c r="R68" s="60"/>
      <c r="S68" s="60"/>
      <c r="T68" s="60"/>
      <c r="U68" s="18">
        <f t="shared" si="26"/>
        <v>0</v>
      </c>
    </row>
    <row r="69" spans="1:21" s="1" customFormat="1" ht="27.75" customHeight="1">
      <c r="A69" s="9" t="s">
        <v>66</v>
      </c>
      <c r="B69" s="56"/>
      <c r="C69" s="56"/>
      <c r="D69" s="56"/>
      <c r="E69" s="56"/>
      <c r="F69" s="56"/>
      <c r="G69" s="56"/>
      <c r="H69" s="56"/>
      <c r="I69" s="56"/>
      <c r="J69" s="17">
        <f t="shared" si="27"/>
        <v>0</v>
      </c>
      <c r="K69" s="56"/>
      <c r="L69" s="56"/>
      <c r="M69" s="56"/>
      <c r="N69" s="56"/>
      <c r="O69" s="56"/>
      <c r="P69" s="56"/>
      <c r="Q69" s="56"/>
      <c r="R69" s="60"/>
      <c r="S69" s="60"/>
      <c r="T69" s="60"/>
      <c r="U69" s="18">
        <f t="shared" si="26"/>
        <v>0</v>
      </c>
    </row>
    <row r="70" spans="1:21" s="1" customFormat="1" ht="24" customHeight="1">
      <c r="A70" s="9" t="s">
        <v>67</v>
      </c>
      <c r="B70" s="56"/>
      <c r="C70" s="56"/>
      <c r="D70" s="56"/>
      <c r="E70" s="56"/>
      <c r="F70" s="56"/>
      <c r="G70" s="56"/>
      <c r="H70" s="56"/>
      <c r="I70" s="56"/>
      <c r="J70" s="17">
        <f t="shared" si="27"/>
        <v>0</v>
      </c>
      <c r="K70" s="56"/>
      <c r="L70" s="56"/>
      <c r="M70" s="56"/>
      <c r="N70" s="56"/>
      <c r="O70" s="56"/>
      <c r="P70" s="56"/>
      <c r="Q70" s="56"/>
      <c r="R70" s="60"/>
      <c r="S70" s="60"/>
      <c r="T70" s="60"/>
      <c r="U70" s="18">
        <f t="shared" si="26"/>
        <v>0</v>
      </c>
    </row>
    <row r="71" spans="1:21" s="1" customFormat="1" ht="27.75" customHeight="1">
      <c r="A71" s="2" t="s">
        <v>68</v>
      </c>
      <c r="B71" s="16">
        <f>SUM(B72:B75)</f>
        <v>0</v>
      </c>
      <c r="C71" s="16">
        <f t="shared" ref="C71:I71" si="28">SUM(C72:C75)</f>
        <v>0</v>
      </c>
      <c r="D71" s="16">
        <f t="shared" si="28"/>
        <v>0</v>
      </c>
      <c r="E71" s="16">
        <f t="shared" si="28"/>
        <v>0</v>
      </c>
      <c r="F71" s="16">
        <f t="shared" si="28"/>
        <v>0</v>
      </c>
      <c r="G71" s="16">
        <f t="shared" si="28"/>
        <v>0</v>
      </c>
      <c r="H71" s="16">
        <f t="shared" si="28"/>
        <v>0</v>
      </c>
      <c r="I71" s="16">
        <f t="shared" si="28"/>
        <v>0</v>
      </c>
      <c r="J71" s="17">
        <f t="shared" si="27"/>
        <v>0</v>
      </c>
      <c r="K71" s="16">
        <f>SUM(K72:K75)</f>
        <v>0</v>
      </c>
      <c r="L71" s="16">
        <f t="shared" ref="L71:T71" si="29">SUM(L72:L75)</f>
        <v>0</v>
      </c>
      <c r="M71" s="16">
        <f t="shared" si="29"/>
        <v>0</v>
      </c>
      <c r="N71" s="16">
        <f t="shared" si="29"/>
        <v>0</v>
      </c>
      <c r="O71" s="16">
        <f t="shared" si="29"/>
        <v>0</v>
      </c>
      <c r="P71" s="16">
        <f t="shared" si="29"/>
        <v>0</v>
      </c>
      <c r="Q71" s="16">
        <f t="shared" si="29"/>
        <v>0</v>
      </c>
      <c r="R71" s="16">
        <f t="shared" si="29"/>
        <v>0</v>
      </c>
      <c r="S71" s="16">
        <f t="shared" si="29"/>
        <v>0</v>
      </c>
      <c r="T71" s="16">
        <f t="shared" si="29"/>
        <v>0</v>
      </c>
      <c r="U71" s="18">
        <f t="shared" si="26"/>
        <v>0</v>
      </c>
    </row>
    <row r="72" spans="1:21" s="1" customFormat="1" ht="25.5" customHeight="1">
      <c r="A72" s="9" t="s">
        <v>69</v>
      </c>
      <c r="B72" s="56"/>
      <c r="C72" s="56"/>
      <c r="D72" s="56"/>
      <c r="E72" s="56"/>
      <c r="F72" s="56"/>
      <c r="G72" s="56"/>
      <c r="H72" s="56"/>
      <c r="I72" s="56"/>
      <c r="J72" s="17">
        <f t="shared" si="27"/>
        <v>0</v>
      </c>
      <c r="K72" s="56"/>
      <c r="L72" s="56"/>
      <c r="M72" s="56"/>
      <c r="N72" s="56"/>
      <c r="O72" s="56"/>
      <c r="P72" s="56"/>
      <c r="Q72" s="56"/>
      <c r="R72" s="60"/>
      <c r="S72" s="60"/>
      <c r="T72" s="60"/>
      <c r="U72" s="18">
        <f t="shared" si="26"/>
        <v>0</v>
      </c>
    </row>
    <row r="73" spans="1:21" s="1" customFormat="1" ht="25.5" customHeight="1">
      <c r="A73" s="9" t="s">
        <v>70</v>
      </c>
      <c r="B73" s="56"/>
      <c r="C73" s="56"/>
      <c r="D73" s="56"/>
      <c r="E73" s="56"/>
      <c r="F73" s="56"/>
      <c r="G73" s="56"/>
      <c r="H73" s="56"/>
      <c r="I73" s="56"/>
      <c r="J73" s="17">
        <f t="shared" si="27"/>
        <v>0</v>
      </c>
      <c r="K73" s="56"/>
      <c r="L73" s="56"/>
      <c r="M73" s="56"/>
      <c r="N73" s="56"/>
      <c r="O73" s="56"/>
      <c r="P73" s="56"/>
      <c r="Q73" s="56"/>
      <c r="R73" s="60"/>
      <c r="S73" s="60"/>
      <c r="T73" s="60"/>
      <c r="U73" s="18">
        <f t="shared" si="26"/>
        <v>0</v>
      </c>
    </row>
    <row r="74" spans="1:21" s="1" customFormat="1" ht="25.5" customHeight="1">
      <c r="A74" s="9" t="s">
        <v>71</v>
      </c>
      <c r="B74" s="56"/>
      <c r="C74" s="56"/>
      <c r="D74" s="56"/>
      <c r="E74" s="56"/>
      <c r="F74" s="56"/>
      <c r="G74" s="56"/>
      <c r="H74" s="56"/>
      <c r="I74" s="56"/>
      <c r="J74" s="17">
        <f t="shared" si="27"/>
        <v>0</v>
      </c>
      <c r="K74" s="56"/>
      <c r="L74" s="56"/>
      <c r="M74" s="56"/>
      <c r="N74" s="56"/>
      <c r="O74" s="56"/>
      <c r="P74" s="56"/>
      <c r="Q74" s="56"/>
      <c r="R74" s="60"/>
      <c r="S74" s="60"/>
      <c r="T74" s="60"/>
      <c r="U74" s="18">
        <f t="shared" si="26"/>
        <v>0</v>
      </c>
    </row>
    <row r="75" spans="1:21" s="1" customFormat="1" ht="25.5" customHeight="1">
      <c r="A75" s="9" t="s">
        <v>141</v>
      </c>
      <c r="B75" s="56"/>
      <c r="C75" s="56"/>
      <c r="D75" s="56"/>
      <c r="E75" s="56"/>
      <c r="F75" s="56"/>
      <c r="G75" s="56"/>
      <c r="H75" s="56"/>
      <c r="I75" s="56"/>
      <c r="J75" s="17">
        <f t="shared" si="27"/>
        <v>0</v>
      </c>
      <c r="K75" s="56"/>
      <c r="L75" s="56"/>
      <c r="M75" s="56"/>
      <c r="N75" s="56"/>
      <c r="O75" s="56"/>
      <c r="P75" s="56"/>
      <c r="Q75" s="56"/>
      <c r="R75" s="60"/>
      <c r="S75" s="60"/>
      <c r="T75" s="60"/>
      <c r="U75" s="18">
        <f t="shared" si="26"/>
        <v>0</v>
      </c>
    </row>
    <row r="76" spans="1:21" s="1" customFormat="1" ht="26.1" customHeight="1">
      <c r="A76" s="2" t="s">
        <v>72</v>
      </c>
      <c r="B76" s="16">
        <f t="shared" ref="B76:I76" si="30">SUM(B77:B81)</f>
        <v>0</v>
      </c>
      <c r="C76" s="16">
        <f t="shared" si="30"/>
        <v>0</v>
      </c>
      <c r="D76" s="16">
        <f t="shared" si="30"/>
        <v>0</v>
      </c>
      <c r="E76" s="16">
        <f t="shared" si="30"/>
        <v>0</v>
      </c>
      <c r="F76" s="16">
        <f t="shared" si="30"/>
        <v>0</v>
      </c>
      <c r="G76" s="16">
        <f t="shared" si="30"/>
        <v>0</v>
      </c>
      <c r="H76" s="16">
        <f t="shared" si="30"/>
        <v>0</v>
      </c>
      <c r="I76" s="16">
        <f t="shared" si="30"/>
        <v>0</v>
      </c>
      <c r="J76" s="17">
        <f t="shared" si="27"/>
        <v>0</v>
      </c>
      <c r="K76" s="16">
        <f t="shared" ref="K76:T76" si="31">SUM(K77:K81)</f>
        <v>0</v>
      </c>
      <c r="L76" s="16">
        <f t="shared" si="31"/>
        <v>0</v>
      </c>
      <c r="M76" s="16">
        <f t="shared" si="31"/>
        <v>0</v>
      </c>
      <c r="N76" s="16">
        <f t="shared" si="31"/>
        <v>0</v>
      </c>
      <c r="O76" s="16">
        <f t="shared" si="31"/>
        <v>0</v>
      </c>
      <c r="P76" s="16">
        <f t="shared" si="31"/>
        <v>0</v>
      </c>
      <c r="Q76" s="16">
        <f t="shared" si="31"/>
        <v>0</v>
      </c>
      <c r="R76" s="16">
        <f t="shared" si="31"/>
        <v>0</v>
      </c>
      <c r="S76" s="16">
        <f t="shared" si="31"/>
        <v>0</v>
      </c>
      <c r="T76" s="16">
        <f t="shared" si="31"/>
        <v>0</v>
      </c>
      <c r="U76" s="18">
        <f t="shared" si="26"/>
        <v>0</v>
      </c>
    </row>
    <row r="77" spans="1:21" s="1" customFormat="1" ht="26.1" customHeight="1">
      <c r="A77" s="9" t="s">
        <v>73</v>
      </c>
      <c r="B77" s="56"/>
      <c r="C77" s="56"/>
      <c r="D77" s="56"/>
      <c r="E77" s="56"/>
      <c r="F77" s="56"/>
      <c r="G77" s="56"/>
      <c r="H77" s="56"/>
      <c r="I77" s="56"/>
      <c r="J77" s="17">
        <f t="shared" si="27"/>
        <v>0</v>
      </c>
      <c r="K77" s="56"/>
      <c r="L77" s="56"/>
      <c r="M77" s="56"/>
      <c r="N77" s="56"/>
      <c r="O77" s="61"/>
      <c r="P77" s="56"/>
      <c r="Q77" s="56"/>
      <c r="R77" s="60"/>
      <c r="S77" s="60"/>
      <c r="T77" s="60"/>
      <c r="U77" s="18">
        <f t="shared" si="26"/>
        <v>0</v>
      </c>
    </row>
    <row r="78" spans="1:21" s="1" customFormat="1" ht="26.1" customHeight="1">
      <c r="A78" s="9" t="s">
        <v>74</v>
      </c>
      <c r="B78" s="56"/>
      <c r="C78" s="56"/>
      <c r="D78" s="56"/>
      <c r="E78" s="56"/>
      <c r="F78" s="56"/>
      <c r="G78" s="56"/>
      <c r="H78" s="56"/>
      <c r="I78" s="56"/>
      <c r="J78" s="17">
        <f t="shared" si="27"/>
        <v>0</v>
      </c>
      <c r="K78" s="56"/>
      <c r="L78" s="56"/>
      <c r="M78" s="61"/>
      <c r="N78" s="56"/>
      <c r="O78" s="56"/>
      <c r="P78" s="56"/>
      <c r="Q78" s="56"/>
      <c r="R78" s="60"/>
      <c r="S78" s="60"/>
      <c r="T78" s="60"/>
      <c r="U78" s="18">
        <f t="shared" si="26"/>
        <v>0</v>
      </c>
    </row>
    <row r="79" spans="1:21" s="1" customFormat="1" ht="26.1" customHeight="1">
      <c r="A79" s="9" t="s">
        <v>75</v>
      </c>
      <c r="B79" s="56"/>
      <c r="C79" s="56"/>
      <c r="D79" s="56"/>
      <c r="E79" s="56"/>
      <c r="F79" s="56"/>
      <c r="G79" s="56"/>
      <c r="H79" s="56"/>
      <c r="I79" s="56"/>
      <c r="J79" s="17">
        <f t="shared" si="27"/>
        <v>0</v>
      </c>
      <c r="K79" s="56"/>
      <c r="L79" s="56"/>
      <c r="M79" s="61"/>
      <c r="N79" s="56"/>
      <c r="O79" s="56"/>
      <c r="P79" s="56"/>
      <c r="Q79" s="56"/>
      <c r="R79" s="60"/>
      <c r="S79" s="60"/>
      <c r="T79" s="60"/>
      <c r="U79" s="18">
        <f t="shared" si="26"/>
        <v>0</v>
      </c>
    </row>
    <row r="80" spans="1:21" s="1" customFormat="1" ht="26.1" customHeight="1">
      <c r="A80" s="9" t="s">
        <v>76</v>
      </c>
      <c r="B80" s="56"/>
      <c r="C80" s="56"/>
      <c r="D80" s="56"/>
      <c r="E80" s="56"/>
      <c r="F80" s="56"/>
      <c r="G80" s="56"/>
      <c r="H80" s="56"/>
      <c r="I80" s="56"/>
      <c r="J80" s="17">
        <f t="shared" si="27"/>
        <v>0</v>
      </c>
      <c r="K80" s="56"/>
      <c r="L80" s="56"/>
      <c r="M80" s="56"/>
      <c r="N80" s="56"/>
      <c r="O80" s="56"/>
      <c r="P80" s="56"/>
      <c r="Q80" s="56"/>
      <c r="R80" s="60"/>
      <c r="S80" s="60"/>
      <c r="T80" s="60"/>
      <c r="U80" s="18">
        <f t="shared" si="26"/>
        <v>0</v>
      </c>
    </row>
    <row r="81" spans="1:21" s="1" customFormat="1" ht="26.1" customHeight="1">
      <c r="A81" s="9" t="s">
        <v>77</v>
      </c>
      <c r="B81" s="56"/>
      <c r="C81" s="56"/>
      <c r="D81" s="56"/>
      <c r="E81" s="56"/>
      <c r="F81" s="56"/>
      <c r="G81" s="56"/>
      <c r="H81" s="56"/>
      <c r="I81" s="56"/>
      <c r="J81" s="17">
        <f t="shared" si="27"/>
        <v>0</v>
      </c>
      <c r="K81" s="56"/>
      <c r="L81" s="56"/>
      <c r="M81" s="56"/>
      <c r="N81" s="56"/>
      <c r="O81" s="56"/>
      <c r="P81" s="56"/>
      <c r="Q81" s="56"/>
      <c r="R81" s="60"/>
      <c r="S81" s="60"/>
      <c r="T81" s="60"/>
      <c r="U81" s="18">
        <f t="shared" si="26"/>
        <v>0</v>
      </c>
    </row>
    <row r="82" spans="1:21" s="1" customFormat="1" ht="22.5" customHeight="1">
      <c r="A82" s="2" t="s">
        <v>78</v>
      </c>
      <c r="B82" s="58"/>
      <c r="C82" s="58"/>
      <c r="D82" s="58"/>
      <c r="E82" s="58"/>
      <c r="F82" s="58"/>
      <c r="G82" s="58"/>
      <c r="H82" s="58"/>
      <c r="I82" s="58"/>
      <c r="J82" s="17">
        <f t="shared" si="27"/>
        <v>0</v>
      </c>
      <c r="K82" s="58"/>
      <c r="L82" s="58"/>
      <c r="M82" s="58"/>
      <c r="N82" s="58"/>
      <c r="O82" s="58"/>
      <c r="P82" s="58"/>
      <c r="Q82" s="58"/>
      <c r="R82" s="58"/>
      <c r="S82" s="58"/>
      <c r="T82" s="58"/>
      <c r="U82" s="18">
        <f t="shared" si="26"/>
        <v>0</v>
      </c>
    </row>
    <row r="83" spans="1:21" s="1" customFormat="1" ht="26.1" customHeight="1">
      <c r="A83" s="8" t="s">
        <v>79</v>
      </c>
      <c r="B83" s="30">
        <f>B55+B56+B57+B60+B71+B76+B82</f>
        <v>0</v>
      </c>
      <c r="C83" s="30">
        <f t="shared" ref="C83:I83" si="32">C55+C56+C57+C60+C71+C76+C82</f>
        <v>0</v>
      </c>
      <c r="D83" s="30">
        <f t="shared" si="32"/>
        <v>0</v>
      </c>
      <c r="E83" s="30">
        <f t="shared" si="32"/>
        <v>0</v>
      </c>
      <c r="F83" s="30">
        <f t="shared" si="32"/>
        <v>0</v>
      </c>
      <c r="G83" s="30">
        <f t="shared" si="32"/>
        <v>0</v>
      </c>
      <c r="H83" s="30">
        <f t="shared" si="32"/>
        <v>0</v>
      </c>
      <c r="I83" s="30">
        <f t="shared" si="32"/>
        <v>0</v>
      </c>
      <c r="J83" s="31">
        <f t="shared" si="27"/>
        <v>0</v>
      </c>
      <c r="K83" s="32">
        <f t="shared" ref="K83:T83" si="33">K55+K56+K57+K60+K71+K76+K82</f>
        <v>0</v>
      </c>
      <c r="L83" s="30">
        <f t="shared" si="33"/>
        <v>0</v>
      </c>
      <c r="M83" s="30">
        <f t="shared" si="33"/>
        <v>0</v>
      </c>
      <c r="N83" s="30">
        <f t="shared" si="33"/>
        <v>0</v>
      </c>
      <c r="O83" s="30">
        <f t="shared" si="33"/>
        <v>0</v>
      </c>
      <c r="P83" s="30">
        <f t="shared" si="33"/>
        <v>0</v>
      </c>
      <c r="Q83" s="30">
        <f t="shared" si="33"/>
        <v>0</v>
      </c>
      <c r="R83" s="30">
        <f t="shared" si="33"/>
        <v>0</v>
      </c>
      <c r="S83" s="30">
        <f t="shared" si="33"/>
        <v>0</v>
      </c>
      <c r="T83" s="30">
        <f t="shared" si="33"/>
        <v>0</v>
      </c>
      <c r="U83" s="31">
        <f t="shared" si="26"/>
        <v>0</v>
      </c>
    </row>
    <row r="84" spans="1:21" s="1" customFormat="1" ht="27" customHeight="1">
      <c r="A84" s="2" t="s">
        <v>80</v>
      </c>
      <c r="B84" s="58"/>
      <c r="C84" s="58"/>
      <c r="D84" s="58"/>
      <c r="E84" s="58"/>
      <c r="F84" s="58"/>
      <c r="G84" s="58"/>
      <c r="H84" s="58"/>
      <c r="I84" s="58"/>
      <c r="J84" s="17">
        <f t="shared" si="27"/>
        <v>0</v>
      </c>
      <c r="K84" s="58"/>
      <c r="L84" s="58"/>
      <c r="M84" s="58"/>
      <c r="N84" s="58"/>
      <c r="O84" s="58"/>
      <c r="P84" s="58"/>
      <c r="Q84" s="58"/>
      <c r="R84" s="58"/>
      <c r="S84" s="58"/>
      <c r="T84" s="58"/>
      <c r="U84" s="18">
        <f t="shared" si="26"/>
        <v>0</v>
      </c>
    </row>
    <row r="85" spans="1:21" s="1" customFormat="1" ht="28.5" customHeight="1">
      <c r="A85" s="2" t="s">
        <v>81</v>
      </c>
      <c r="B85" s="58"/>
      <c r="C85" s="58"/>
      <c r="D85" s="58"/>
      <c r="E85" s="58"/>
      <c r="F85" s="58"/>
      <c r="G85" s="58"/>
      <c r="H85" s="58"/>
      <c r="I85" s="58"/>
      <c r="J85" s="17">
        <f t="shared" si="27"/>
        <v>0</v>
      </c>
      <c r="K85" s="58"/>
      <c r="L85" s="58"/>
      <c r="M85" s="58"/>
      <c r="N85" s="58"/>
      <c r="O85" s="58"/>
      <c r="P85" s="58"/>
      <c r="Q85" s="58"/>
      <c r="R85" s="59"/>
      <c r="S85" s="59"/>
      <c r="T85" s="59"/>
      <c r="U85" s="18">
        <f t="shared" si="26"/>
        <v>0</v>
      </c>
    </row>
    <row r="86" spans="1:21" s="1" customFormat="1" ht="26.1" customHeight="1">
      <c r="A86" s="8" t="s">
        <v>82</v>
      </c>
      <c r="B86" s="30">
        <f t="shared" ref="B86:I86" si="34">SUM(B84:B85)</f>
        <v>0</v>
      </c>
      <c r="C86" s="30">
        <f t="shared" si="34"/>
        <v>0</v>
      </c>
      <c r="D86" s="30">
        <f t="shared" si="34"/>
        <v>0</v>
      </c>
      <c r="E86" s="30">
        <f t="shared" si="34"/>
        <v>0</v>
      </c>
      <c r="F86" s="30">
        <f t="shared" si="34"/>
        <v>0</v>
      </c>
      <c r="G86" s="30">
        <f t="shared" si="34"/>
        <v>0</v>
      </c>
      <c r="H86" s="30">
        <f t="shared" si="34"/>
        <v>0</v>
      </c>
      <c r="I86" s="30">
        <f t="shared" si="34"/>
        <v>0</v>
      </c>
      <c r="J86" s="31">
        <f t="shared" si="27"/>
        <v>0</v>
      </c>
      <c r="K86" s="32">
        <f t="shared" ref="K86:T86" si="35">SUM(K84:K85)</f>
        <v>0</v>
      </c>
      <c r="L86" s="33">
        <f t="shared" si="35"/>
        <v>0</v>
      </c>
      <c r="M86" s="33">
        <f t="shared" si="35"/>
        <v>0</v>
      </c>
      <c r="N86" s="33">
        <f t="shared" si="35"/>
        <v>0</v>
      </c>
      <c r="O86" s="33">
        <f t="shared" si="35"/>
        <v>0</v>
      </c>
      <c r="P86" s="33">
        <f t="shared" si="35"/>
        <v>0</v>
      </c>
      <c r="Q86" s="30">
        <f t="shared" si="35"/>
        <v>0</v>
      </c>
      <c r="R86" s="30">
        <f t="shared" si="35"/>
        <v>0</v>
      </c>
      <c r="S86" s="30">
        <f t="shared" si="35"/>
        <v>0</v>
      </c>
      <c r="T86" s="30">
        <f t="shared" si="35"/>
        <v>0</v>
      </c>
      <c r="U86" s="31">
        <f t="shared" si="26"/>
        <v>0</v>
      </c>
    </row>
    <row r="87" spans="1:21" ht="26.1" customHeight="1" thickBot="1">
      <c r="A87" s="6" t="s">
        <v>1</v>
      </c>
      <c r="B87" s="20">
        <f>SUM(B83+B86)</f>
        <v>0</v>
      </c>
      <c r="C87" s="20">
        <f t="shared" ref="C87:I87" si="36">SUM(C83+C86)</f>
        <v>0</v>
      </c>
      <c r="D87" s="20">
        <f t="shared" si="36"/>
        <v>0</v>
      </c>
      <c r="E87" s="20">
        <f t="shared" si="36"/>
        <v>0</v>
      </c>
      <c r="F87" s="20">
        <f>SUM(F83+F86)</f>
        <v>0</v>
      </c>
      <c r="G87" s="20">
        <f t="shared" si="36"/>
        <v>0</v>
      </c>
      <c r="H87" s="20">
        <f t="shared" si="36"/>
        <v>0</v>
      </c>
      <c r="I87" s="20">
        <f t="shared" si="36"/>
        <v>0</v>
      </c>
      <c r="J87" s="22">
        <f t="shared" si="27"/>
        <v>0</v>
      </c>
      <c r="K87" s="34">
        <f>K83+K86</f>
        <v>0</v>
      </c>
      <c r="L87" s="20">
        <f>L83+L86</f>
        <v>0</v>
      </c>
      <c r="M87" s="20">
        <f t="shared" ref="M87:T87" si="37">M83+M86</f>
        <v>0</v>
      </c>
      <c r="N87" s="20">
        <f t="shared" si="37"/>
        <v>0</v>
      </c>
      <c r="O87" s="20">
        <f t="shared" si="37"/>
        <v>0</v>
      </c>
      <c r="P87" s="20">
        <f t="shared" si="37"/>
        <v>0</v>
      </c>
      <c r="Q87" s="20">
        <f t="shared" si="37"/>
        <v>0</v>
      </c>
      <c r="R87" s="20">
        <f t="shared" si="37"/>
        <v>0</v>
      </c>
      <c r="S87" s="20">
        <f t="shared" si="37"/>
        <v>0</v>
      </c>
      <c r="T87" s="20">
        <f t="shared" si="37"/>
        <v>0</v>
      </c>
      <c r="U87" s="22">
        <f t="shared" si="26"/>
        <v>0</v>
      </c>
    </row>
    <row r="88" spans="1:21" s="1" customFormat="1" ht="26.1" customHeight="1" thickTop="1">
      <c r="A88" s="7" t="s">
        <v>83</v>
      </c>
      <c r="B88" s="35">
        <f>SUM(B89:B95)</f>
        <v>0</v>
      </c>
      <c r="C88" s="35">
        <f t="shared" ref="C88:I88" si="38">SUM(C89:C95)</f>
        <v>0</v>
      </c>
      <c r="D88" s="35">
        <f t="shared" si="38"/>
        <v>0</v>
      </c>
      <c r="E88" s="35">
        <f t="shared" si="38"/>
        <v>0</v>
      </c>
      <c r="F88" s="35">
        <f t="shared" si="38"/>
        <v>0</v>
      </c>
      <c r="G88" s="35">
        <f t="shared" si="38"/>
        <v>0</v>
      </c>
      <c r="H88" s="35">
        <f t="shared" si="38"/>
        <v>0</v>
      </c>
      <c r="I88" s="35">
        <f t="shared" si="38"/>
        <v>0</v>
      </c>
      <c r="J88" s="44">
        <f>SUM(B88:I88)</f>
        <v>0</v>
      </c>
      <c r="K88" s="62">
        <f>SUM(K89:K95)</f>
        <v>0</v>
      </c>
      <c r="L88" s="62">
        <f t="shared" ref="L88:T88" si="39">SUM(L89:L95)</f>
        <v>0</v>
      </c>
      <c r="M88" s="62">
        <f t="shared" si="39"/>
        <v>0</v>
      </c>
      <c r="N88" s="62">
        <f t="shared" si="39"/>
        <v>0</v>
      </c>
      <c r="O88" s="62">
        <f t="shared" si="39"/>
        <v>0</v>
      </c>
      <c r="P88" s="62">
        <f t="shared" si="39"/>
        <v>0</v>
      </c>
      <c r="Q88" s="62">
        <f t="shared" si="39"/>
        <v>0</v>
      </c>
      <c r="R88" s="62">
        <f t="shared" si="39"/>
        <v>0</v>
      </c>
      <c r="S88" s="62">
        <f t="shared" si="39"/>
        <v>0</v>
      </c>
      <c r="T88" s="62">
        <f t="shared" si="39"/>
        <v>0</v>
      </c>
      <c r="U88" s="44">
        <f>SUM(K88:T88)</f>
        <v>0</v>
      </c>
    </row>
    <row r="89" spans="1:21" s="1" customFormat="1" ht="26.1" customHeight="1">
      <c r="A89" s="12" t="s">
        <v>84</v>
      </c>
      <c r="B89" s="133"/>
      <c r="C89" s="133"/>
      <c r="D89" s="133"/>
      <c r="E89" s="133"/>
      <c r="F89" s="133"/>
      <c r="G89" s="133"/>
      <c r="H89" s="133"/>
      <c r="I89" s="133"/>
      <c r="J89" s="38">
        <f>SUM(B89:I89)</f>
        <v>0</v>
      </c>
      <c r="K89" s="134"/>
      <c r="L89" s="133"/>
      <c r="M89" s="133"/>
      <c r="N89" s="133"/>
      <c r="O89" s="133"/>
      <c r="P89" s="133"/>
      <c r="Q89" s="133"/>
      <c r="R89" s="133"/>
      <c r="S89" s="133"/>
      <c r="T89" s="133"/>
      <c r="U89" s="39">
        <f>SUM(K89:T89)</f>
        <v>0</v>
      </c>
    </row>
    <row r="90" spans="1:21" s="1" customFormat="1" ht="26.1" customHeight="1">
      <c r="A90" s="12" t="s">
        <v>85</v>
      </c>
      <c r="B90" s="133"/>
      <c r="C90" s="133"/>
      <c r="D90" s="133"/>
      <c r="E90" s="133"/>
      <c r="F90" s="133"/>
      <c r="G90" s="133"/>
      <c r="H90" s="133"/>
      <c r="I90" s="133"/>
      <c r="J90" s="38">
        <f t="shared" ref="J90:J123" si="40">SUM(B90:I90)</f>
        <v>0</v>
      </c>
      <c r="K90" s="134"/>
      <c r="L90" s="133"/>
      <c r="M90" s="133"/>
      <c r="N90" s="133"/>
      <c r="O90" s="133"/>
      <c r="P90" s="133"/>
      <c r="Q90" s="133"/>
      <c r="R90" s="133"/>
      <c r="S90" s="133"/>
      <c r="T90" s="133"/>
      <c r="U90" s="18">
        <f>SUM(K90:T90)</f>
        <v>0</v>
      </c>
    </row>
    <row r="91" spans="1:21" s="1" customFormat="1" ht="26.1" customHeight="1">
      <c r="A91" s="12" t="s">
        <v>86</v>
      </c>
      <c r="B91" s="133"/>
      <c r="C91" s="133"/>
      <c r="D91" s="133"/>
      <c r="E91" s="133"/>
      <c r="F91" s="133"/>
      <c r="G91" s="133"/>
      <c r="H91" s="133"/>
      <c r="I91" s="133"/>
      <c r="J91" s="63">
        <f t="shared" si="40"/>
        <v>0</v>
      </c>
      <c r="K91" s="134"/>
      <c r="L91" s="133"/>
      <c r="M91" s="133"/>
      <c r="N91" s="133"/>
      <c r="O91" s="133"/>
      <c r="P91" s="133"/>
      <c r="Q91" s="133"/>
      <c r="R91" s="133"/>
      <c r="S91" s="133"/>
      <c r="T91" s="133"/>
      <c r="U91" s="18">
        <f t="shared" ref="U91:U123" si="41">SUM(K91:T91)</f>
        <v>0</v>
      </c>
    </row>
    <row r="92" spans="1:21" s="1" customFormat="1" ht="26.1" customHeight="1">
      <c r="A92" s="12" t="s">
        <v>87</v>
      </c>
      <c r="B92" s="133"/>
      <c r="C92" s="133"/>
      <c r="D92" s="133"/>
      <c r="E92" s="133"/>
      <c r="F92" s="133"/>
      <c r="G92" s="133"/>
      <c r="H92" s="133"/>
      <c r="I92" s="133"/>
      <c r="J92" s="63">
        <f t="shared" si="40"/>
        <v>0</v>
      </c>
      <c r="K92" s="134"/>
      <c r="L92" s="133"/>
      <c r="M92" s="133"/>
      <c r="N92" s="133"/>
      <c r="O92" s="133"/>
      <c r="P92" s="133"/>
      <c r="Q92" s="133"/>
      <c r="R92" s="133"/>
      <c r="S92" s="133"/>
      <c r="T92" s="133"/>
      <c r="U92" s="18">
        <f t="shared" si="41"/>
        <v>0</v>
      </c>
    </row>
    <row r="93" spans="1:21" s="1" customFormat="1" ht="26.1" customHeight="1">
      <c r="A93" s="13" t="s">
        <v>88</v>
      </c>
      <c r="B93" s="82"/>
      <c r="C93" s="82"/>
      <c r="D93" s="82"/>
      <c r="E93" s="82"/>
      <c r="F93" s="82"/>
      <c r="G93" s="82"/>
      <c r="H93" s="82"/>
      <c r="I93" s="82"/>
      <c r="J93" s="63">
        <f t="shared" si="40"/>
        <v>0</v>
      </c>
      <c r="K93" s="135"/>
      <c r="L93" s="82"/>
      <c r="M93" s="82"/>
      <c r="N93" s="82"/>
      <c r="O93" s="82"/>
      <c r="P93" s="82"/>
      <c r="Q93" s="82"/>
      <c r="R93" s="82"/>
      <c r="S93" s="82"/>
      <c r="T93" s="82"/>
      <c r="U93" s="18">
        <f t="shared" si="41"/>
        <v>0</v>
      </c>
    </row>
    <row r="94" spans="1:21" s="1" customFormat="1" ht="26.1" customHeight="1">
      <c r="A94" s="13" t="s">
        <v>89</v>
      </c>
      <c r="B94" s="82"/>
      <c r="C94" s="82"/>
      <c r="D94" s="82"/>
      <c r="E94" s="82"/>
      <c r="F94" s="82"/>
      <c r="G94" s="82"/>
      <c r="H94" s="82"/>
      <c r="I94" s="82"/>
      <c r="J94" s="63">
        <f t="shared" si="40"/>
        <v>0</v>
      </c>
      <c r="K94" s="135"/>
      <c r="L94" s="82"/>
      <c r="M94" s="82"/>
      <c r="N94" s="82"/>
      <c r="O94" s="82"/>
      <c r="P94" s="82"/>
      <c r="Q94" s="82"/>
      <c r="R94" s="82"/>
      <c r="S94" s="82"/>
      <c r="T94" s="82"/>
      <c r="U94" s="18">
        <f t="shared" si="41"/>
        <v>0</v>
      </c>
    </row>
    <row r="95" spans="1:21" s="1" customFormat="1" ht="26.1" customHeight="1" thickBot="1">
      <c r="A95" s="14" t="s">
        <v>90</v>
      </c>
      <c r="B95" s="83"/>
      <c r="C95" s="83"/>
      <c r="D95" s="83"/>
      <c r="E95" s="83"/>
      <c r="F95" s="83"/>
      <c r="G95" s="83"/>
      <c r="H95" s="83"/>
      <c r="I95" s="83"/>
      <c r="J95" s="64">
        <f t="shared" si="40"/>
        <v>0</v>
      </c>
      <c r="K95" s="136"/>
      <c r="L95" s="83"/>
      <c r="M95" s="83"/>
      <c r="N95" s="83"/>
      <c r="O95" s="83"/>
      <c r="P95" s="83"/>
      <c r="Q95" s="83"/>
      <c r="R95" s="83"/>
      <c r="S95" s="83"/>
      <c r="T95" s="83"/>
      <c r="U95" s="42">
        <f t="shared" si="41"/>
        <v>0</v>
      </c>
    </row>
    <row r="96" spans="1:21" s="1" customFormat="1" ht="26.1" customHeight="1" thickTop="1">
      <c r="A96" s="7" t="s">
        <v>91</v>
      </c>
      <c r="B96" s="35">
        <f>SUM(B97:B103)</f>
        <v>0</v>
      </c>
      <c r="C96" s="35">
        <f t="shared" ref="C96:I96" si="42">SUM(C97:C103)</f>
        <v>0</v>
      </c>
      <c r="D96" s="35">
        <f t="shared" si="42"/>
        <v>0</v>
      </c>
      <c r="E96" s="35">
        <f t="shared" si="42"/>
        <v>0</v>
      </c>
      <c r="F96" s="35">
        <f t="shared" si="42"/>
        <v>0</v>
      </c>
      <c r="G96" s="35">
        <f t="shared" si="42"/>
        <v>0</v>
      </c>
      <c r="H96" s="35">
        <f t="shared" si="42"/>
        <v>0</v>
      </c>
      <c r="I96" s="35">
        <f t="shared" si="42"/>
        <v>0</v>
      </c>
      <c r="J96" s="44">
        <f t="shared" si="40"/>
        <v>0</v>
      </c>
      <c r="K96" s="62">
        <f>SUM(K97:K103)</f>
        <v>0</v>
      </c>
      <c r="L96" s="62">
        <f t="shared" ref="L96:T96" si="43">SUM(L97:L103)</f>
        <v>0</v>
      </c>
      <c r="M96" s="62">
        <f t="shared" si="43"/>
        <v>0</v>
      </c>
      <c r="N96" s="62">
        <f t="shared" si="43"/>
        <v>0</v>
      </c>
      <c r="O96" s="62">
        <f t="shared" si="43"/>
        <v>0</v>
      </c>
      <c r="P96" s="62">
        <f t="shared" si="43"/>
        <v>0</v>
      </c>
      <c r="Q96" s="62">
        <f t="shared" si="43"/>
        <v>0</v>
      </c>
      <c r="R96" s="62">
        <f t="shared" si="43"/>
        <v>0</v>
      </c>
      <c r="S96" s="62">
        <f t="shared" si="43"/>
        <v>0</v>
      </c>
      <c r="T96" s="62">
        <f t="shared" si="43"/>
        <v>0</v>
      </c>
      <c r="U96" s="44">
        <f t="shared" si="41"/>
        <v>0</v>
      </c>
    </row>
    <row r="97" spans="1:21" s="1" customFormat="1" ht="26.1" customHeight="1">
      <c r="A97" s="12" t="s">
        <v>92</v>
      </c>
      <c r="B97" s="65"/>
      <c r="C97" s="65"/>
      <c r="D97" s="65"/>
      <c r="E97" s="65"/>
      <c r="F97" s="65"/>
      <c r="G97" s="65"/>
      <c r="H97" s="65"/>
      <c r="I97" s="65"/>
      <c r="J97" s="38">
        <f>SUM(B97:I97)</f>
        <v>0</v>
      </c>
      <c r="K97" s="66"/>
      <c r="L97" s="65"/>
      <c r="M97" s="65"/>
      <c r="N97" s="65"/>
      <c r="O97" s="65"/>
      <c r="P97" s="65"/>
      <c r="Q97" s="65"/>
      <c r="R97" s="65"/>
      <c r="S97" s="65"/>
      <c r="T97" s="65"/>
      <c r="U97" s="39">
        <f>SUM(K97:T97)</f>
        <v>0</v>
      </c>
    </row>
    <row r="98" spans="1:21" s="1" customFormat="1" ht="26.1" customHeight="1">
      <c r="A98" s="12" t="s">
        <v>93</v>
      </c>
      <c r="B98" s="65"/>
      <c r="C98" s="65"/>
      <c r="D98" s="65"/>
      <c r="E98" s="65"/>
      <c r="F98" s="65"/>
      <c r="G98" s="65"/>
      <c r="H98" s="65"/>
      <c r="I98" s="65"/>
      <c r="J98" s="38">
        <f t="shared" si="40"/>
        <v>0</v>
      </c>
      <c r="K98" s="66"/>
      <c r="L98" s="65"/>
      <c r="M98" s="65"/>
      <c r="N98" s="65"/>
      <c r="O98" s="65"/>
      <c r="P98" s="65"/>
      <c r="Q98" s="65"/>
      <c r="R98" s="65"/>
      <c r="S98" s="65"/>
      <c r="T98" s="65"/>
      <c r="U98" s="18">
        <f t="shared" si="41"/>
        <v>0</v>
      </c>
    </row>
    <row r="99" spans="1:21" s="1" customFormat="1" ht="26.1" customHeight="1">
      <c r="A99" s="12" t="s">
        <v>94</v>
      </c>
      <c r="B99" s="65"/>
      <c r="C99" s="65"/>
      <c r="D99" s="65"/>
      <c r="E99" s="65"/>
      <c r="F99" s="65"/>
      <c r="G99" s="65"/>
      <c r="H99" s="65"/>
      <c r="I99" s="65"/>
      <c r="J99" s="63">
        <f t="shared" si="40"/>
        <v>0</v>
      </c>
      <c r="K99" s="66"/>
      <c r="L99" s="65"/>
      <c r="M99" s="65"/>
      <c r="N99" s="65"/>
      <c r="O99" s="65"/>
      <c r="P99" s="65"/>
      <c r="Q99" s="65"/>
      <c r="R99" s="65"/>
      <c r="S99" s="65"/>
      <c r="T99" s="65"/>
      <c r="U99" s="18">
        <f t="shared" si="41"/>
        <v>0</v>
      </c>
    </row>
    <row r="100" spans="1:21" s="1" customFormat="1" ht="26.1" customHeight="1">
      <c r="A100" s="12" t="s">
        <v>95</v>
      </c>
      <c r="B100" s="65"/>
      <c r="C100" s="65"/>
      <c r="D100" s="65"/>
      <c r="E100" s="65"/>
      <c r="F100" s="65"/>
      <c r="G100" s="65"/>
      <c r="H100" s="65"/>
      <c r="I100" s="65"/>
      <c r="J100" s="63">
        <f t="shared" si="40"/>
        <v>0</v>
      </c>
      <c r="K100" s="66"/>
      <c r="L100" s="65"/>
      <c r="M100" s="65"/>
      <c r="N100" s="65"/>
      <c r="O100" s="65"/>
      <c r="P100" s="65"/>
      <c r="Q100" s="65"/>
      <c r="R100" s="65"/>
      <c r="S100" s="65"/>
      <c r="T100" s="65"/>
      <c r="U100" s="18">
        <f t="shared" si="41"/>
        <v>0</v>
      </c>
    </row>
    <row r="101" spans="1:21" s="1" customFormat="1" ht="26.1" customHeight="1">
      <c r="A101" s="13" t="s">
        <v>96</v>
      </c>
      <c r="B101" s="56"/>
      <c r="C101" s="56"/>
      <c r="D101" s="56"/>
      <c r="E101" s="56"/>
      <c r="F101" s="56"/>
      <c r="G101" s="56"/>
      <c r="H101" s="56"/>
      <c r="I101" s="56"/>
      <c r="J101" s="63">
        <f t="shared" si="40"/>
        <v>0</v>
      </c>
      <c r="K101" s="67"/>
      <c r="L101" s="56"/>
      <c r="M101" s="56"/>
      <c r="N101" s="56"/>
      <c r="O101" s="56"/>
      <c r="P101" s="56"/>
      <c r="Q101" s="56"/>
      <c r="R101" s="56"/>
      <c r="S101" s="56"/>
      <c r="T101" s="56"/>
      <c r="U101" s="18">
        <f t="shared" si="41"/>
        <v>0</v>
      </c>
    </row>
    <row r="102" spans="1:21" s="1" customFormat="1" ht="26.1" customHeight="1">
      <c r="A102" s="13" t="s">
        <v>97</v>
      </c>
      <c r="B102" s="56"/>
      <c r="C102" s="56"/>
      <c r="D102" s="56"/>
      <c r="E102" s="56"/>
      <c r="F102" s="56"/>
      <c r="G102" s="56"/>
      <c r="H102" s="56"/>
      <c r="I102" s="56"/>
      <c r="J102" s="63">
        <f t="shared" si="40"/>
        <v>0</v>
      </c>
      <c r="K102" s="67"/>
      <c r="L102" s="56"/>
      <c r="M102" s="56"/>
      <c r="N102" s="56"/>
      <c r="O102" s="56"/>
      <c r="P102" s="56"/>
      <c r="Q102" s="56"/>
      <c r="R102" s="56"/>
      <c r="S102" s="56"/>
      <c r="T102" s="56"/>
      <c r="U102" s="18">
        <f t="shared" si="41"/>
        <v>0</v>
      </c>
    </row>
    <row r="103" spans="1:21" s="1" customFormat="1" ht="26.1" customHeight="1" thickBot="1">
      <c r="A103" s="15" t="s">
        <v>98</v>
      </c>
      <c r="B103" s="69"/>
      <c r="C103" s="69"/>
      <c r="D103" s="69"/>
      <c r="E103" s="69"/>
      <c r="F103" s="69"/>
      <c r="G103" s="69"/>
      <c r="H103" s="69"/>
      <c r="I103" s="69"/>
      <c r="J103" s="41">
        <f t="shared" si="40"/>
        <v>0</v>
      </c>
      <c r="K103" s="70"/>
      <c r="L103" s="69"/>
      <c r="M103" s="69"/>
      <c r="N103" s="69"/>
      <c r="O103" s="69"/>
      <c r="P103" s="69"/>
      <c r="Q103" s="69"/>
      <c r="R103" s="69"/>
      <c r="S103" s="69"/>
      <c r="T103" s="69"/>
      <c r="U103" s="45">
        <f t="shared" si="41"/>
        <v>0</v>
      </c>
    </row>
    <row r="104" spans="1:21" s="1" customFormat="1" ht="42.75" customHeight="1" thickTop="1">
      <c r="A104" s="7" t="s">
        <v>99</v>
      </c>
      <c r="B104" s="35">
        <f t="shared" ref="B104:I104" si="44">SUM(B105:B109)</f>
        <v>0</v>
      </c>
      <c r="C104" s="35">
        <f t="shared" si="44"/>
        <v>0</v>
      </c>
      <c r="D104" s="35">
        <f t="shared" si="44"/>
        <v>0</v>
      </c>
      <c r="E104" s="35">
        <f t="shared" si="44"/>
        <v>0</v>
      </c>
      <c r="F104" s="35">
        <f t="shared" si="44"/>
        <v>0</v>
      </c>
      <c r="G104" s="35">
        <f t="shared" si="44"/>
        <v>0</v>
      </c>
      <c r="H104" s="35">
        <f t="shared" si="44"/>
        <v>0</v>
      </c>
      <c r="I104" s="35">
        <f t="shared" si="44"/>
        <v>0</v>
      </c>
      <c r="J104" s="44">
        <f t="shared" si="40"/>
        <v>0</v>
      </c>
      <c r="K104" s="62">
        <f t="shared" ref="K104:T104" si="45">SUM(K105:K109)</f>
        <v>0</v>
      </c>
      <c r="L104" s="62">
        <f t="shared" si="45"/>
        <v>0</v>
      </c>
      <c r="M104" s="62">
        <f t="shared" si="45"/>
        <v>0</v>
      </c>
      <c r="N104" s="62">
        <f t="shared" si="45"/>
        <v>0</v>
      </c>
      <c r="O104" s="62">
        <f t="shared" si="45"/>
        <v>0</v>
      </c>
      <c r="P104" s="62">
        <f t="shared" si="45"/>
        <v>0</v>
      </c>
      <c r="Q104" s="62">
        <f t="shared" si="45"/>
        <v>0</v>
      </c>
      <c r="R104" s="62">
        <f t="shared" si="45"/>
        <v>0</v>
      </c>
      <c r="S104" s="62">
        <f t="shared" si="45"/>
        <v>0</v>
      </c>
      <c r="T104" s="62">
        <f t="shared" si="45"/>
        <v>0</v>
      </c>
      <c r="U104" s="44">
        <f t="shared" si="41"/>
        <v>0</v>
      </c>
    </row>
    <row r="105" spans="1:21" s="1" customFormat="1" ht="27" customHeight="1">
      <c r="A105" s="10" t="s">
        <v>100</v>
      </c>
      <c r="B105" s="65"/>
      <c r="C105" s="65"/>
      <c r="D105" s="65"/>
      <c r="E105" s="65"/>
      <c r="F105" s="65"/>
      <c r="G105" s="65"/>
      <c r="H105" s="65"/>
      <c r="I105" s="65"/>
      <c r="J105" s="38">
        <f t="shared" si="40"/>
        <v>0</v>
      </c>
      <c r="K105" s="66"/>
      <c r="L105" s="65"/>
      <c r="M105" s="65"/>
      <c r="N105" s="65"/>
      <c r="O105" s="65"/>
      <c r="P105" s="65"/>
      <c r="Q105" s="65"/>
      <c r="R105" s="65"/>
      <c r="S105" s="65"/>
      <c r="T105" s="65"/>
      <c r="U105" s="39">
        <f t="shared" si="41"/>
        <v>0</v>
      </c>
    </row>
    <row r="106" spans="1:21" s="1" customFormat="1" ht="22.5" customHeight="1">
      <c r="A106" s="9" t="s">
        <v>101</v>
      </c>
      <c r="B106" s="56"/>
      <c r="C106" s="56"/>
      <c r="D106" s="56"/>
      <c r="E106" s="56"/>
      <c r="F106" s="56"/>
      <c r="G106" s="56"/>
      <c r="H106" s="56"/>
      <c r="I106" s="56"/>
      <c r="J106" s="63">
        <f t="shared" si="40"/>
        <v>0</v>
      </c>
      <c r="K106" s="67"/>
      <c r="L106" s="56"/>
      <c r="M106" s="56"/>
      <c r="N106" s="56"/>
      <c r="O106" s="56"/>
      <c r="P106" s="56"/>
      <c r="Q106" s="56"/>
      <c r="R106" s="56"/>
      <c r="S106" s="56"/>
      <c r="T106" s="56"/>
      <c r="U106" s="18">
        <f t="shared" si="41"/>
        <v>0</v>
      </c>
    </row>
    <row r="107" spans="1:21" s="1" customFormat="1" ht="22.5" customHeight="1">
      <c r="A107" s="10" t="s">
        <v>102</v>
      </c>
      <c r="B107" s="65"/>
      <c r="C107" s="65"/>
      <c r="D107" s="65"/>
      <c r="E107" s="65"/>
      <c r="F107" s="65"/>
      <c r="G107" s="65"/>
      <c r="H107" s="65"/>
      <c r="I107" s="65"/>
      <c r="J107" s="63">
        <f t="shared" si="40"/>
        <v>0</v>
      </c>
      <c r="K107" s="66"/>
      <c r="L107" s="65"/>
      <c r="M107" s="65"/>
      <c r="N107" s="65"/>
      <c r="O107" s="65"/>
      <c r="P107" s="65"/>
      <c r="Q107" s="65"/>
      <c r="R107" s="68"/>
      <c r="S107" s="68"/>
      <c r="T107" s="68"/>
      <c r="U107" s="18">
        <f t="shared" si="41"/>
        <v>0</v>
      </c>
    </row>
    <row r="108" spans="1:21" s="1" customFormat="1" ht="24" customHeight="1">
      <c r="A108" s="9" t="s">
        <v>103</v>
      </c>
      <c r="B108" s="56"/>
      <c r="C108" s="56"/>
      <c r="D108" s="56"/>
      <c r="E108" s="56"/>
      <c r="F108" s="56"/>
      <c r="G108" s="56"/>
      <c r="H108" s="56"/>
      <c r="I108" s="56"/>
      <c r="J108" s="63">
        <f t="shared" si="40"/>
        <v>0</v>
      </c>
      <c r="K108" s="67"/>
      <c r="L108" s="56"/>
      <c r="M108" s="56"/>
      <c r="N108" s="56"/>
      <c r="O108" s="56"/>
      <c r="P108" s="56"/>
      <c r="Q108" s="56"/>
      <c r="R108" s="60"/>
      <c r="S108" s="60"/>
      <c r="T108" s="60"/>
      <c r="U108" s="18">
        <f t="shared" si="41"/>
        <v>0</v>
      </c>
    </row>
    <row r="109" spans="1:21" s="1" customFormat="1" ht="30" customHeight="1" thickBot="1">
      <c r="A109" s="11" t="s">
        <v>104</v>
      </c>
      <c r="B109" s="69"/>
      <c r="C109" s="69"/>
      <c r="D109" s="69"/>
      <c r="E109" s="69"/>
      <c r="F109" s="69"/>
      <c r="G109" s="69"/>
      <c r="H109" s="69"/>
      <c r="I109" s="69"/>
      <c r="J109" s="41">
        <f t="shared" si="40"/>
        <v>0</v>
      </c>
      <c r="K109" s="70"/>
      <c r="L109" s="69"/>
      <c r="M109" s="69"/>
      <c r="N109" s="69"/>
      <c r="O109" s="69"/>
      <c r="P109" s="69"/>
      <c r="Q109" s="69"/>
      <c r="R109" s="71"/>
      <c r="S109" s="71"/>
      <c r="T109" s="71"/>
      <c r="U109" s="45">
        <f t="shared" si="41"/>
        <v>0</v>
      </c>
    </row>
    <row r="110" spans="1:21" s="1" customFormat="1" ht="26.1" customHeight="1" thickTop="1" thickBot="1">
      <c r="A110" s="3" t="s">
        <v>105</v>
      </c>
      <c r="B110" s="72"/>
      <c r="C110" s="72"/>
      <c r="D110" s="72"/>
      <c r="E110" s="72"/>
      <c r="F110" s="72"/>
      <c r="G110" s="72"/>
      <c r="H110" s="72"/>
      <c r="I110" s="72"/>
      <c r="J110" s="48">
        <f>SUM(B110:I110)</f>
        <v>0</v>
      </c>
      <c r="K110" s="73"/>
      <c r="L110" s="72"/>
      <c r="M110" s="72"/>
      <c r="N110" s="72"/>
      <c r="O110" s="72"/>
      <c r="P110" s="72"/>
      <c r="Q110" s="72"/>
      <c r="R110" s="74"/>
      <c r="S110" s="74"/>
      <c r="T110" s="74"/>
      <c r="U110" s="48">
        <f>SUM(K110:T110)</f>
        <v>0</v>
      </c>
    </row>
    <row r="111" spans="1:21" ht="26.1" customHeight="1" thickTop="1">
      <c r="A111" s="7" t="s">
        <v>106</v>
      </c>
      <c r="B111" s="75"/>
      <c r="C111" s="75"/>
      <c r="D111" s="75"/>
      <c r="E111" s="75"/>
      <c r="F111" s="75"/>
      <c r="G111" s="75"/>
      <c r="H111" s="75"/>
      <c r="I111" s="75"/>
      <c r="J111" s="76">
        <f t="shared" si="40"/>
        <v>0</v>
      </c>
      <c r="K111" s="77"/>
      <c r="L111" s="75"/>
      <c r="M111" s="75"/>
      <c r="N111" s="75"/>
      <c r="O111" s="75"/>
      <c r="P111" s="75"/>
      <c r="Q111" s="75"/>
      <c r="R111" s="78"/>
      <c r="S111" s="78"/>
      <c r="T111" s="78"/>
      <c r="U111" s="79">
        <f t="shared" si="41"/>
        <v>0</v>
      </c>
    </row>
    <row r="112" spans="1:21" ht="26.1" customHeight="1">
      <c r="A112" s="5" t="s">
        <v>107</v>
      </c>
      <c r="B112" s="16">
        <f t="shared" ref="B112:I112" si="46">SUM(B113:B114)</f>
        <v>0</v>
      </c>
      <c r="C112" s="16">
        <f t="shared" si="46"/>
        <v>0</v>
      </c>
      <c r="D112" s="16">
        <f t="shared" si="46"/>
        <v>0</v>
      </c>
      <c r="E112" s="16">
        <f t="shared" si="46"/>
        <v>0</v>
      </c>
      <c r="F112" s="16">
        <f t="shared" si="46"/>
        <v>0</v>
      </c>
      <c r="G112" s="16">
        <f t="shared" si="46"/>
        <v>0</v>
      </c>
      <c r="H112" s="16">
        <f t="shared" si="46"/>
        <v>0</v>
      </c>
      <c r="I112" s="16">
        <f t="shared" si="46"/>
        <v>0</v>
      </c>
      <c r="J112" s="17">
        <f t="shared" si="40"/>
        <v>0</v>
      </c>
      <c r="K112" s="80">
        <f t="shared" ref="K112:T112" si="47">SUM(K113:K114)</f>
        <v>0</v>
      </c>
      <c r="L112" s="80">
        <f t="shared" si="47"/>
        <v>0</v>
      </c>
      <c r="M112" s="80">
        <f t="shared" si="47"/>
        <v>0</v>
      </c>
      <c r="N112" s="80">
        <f t="shared" si="47"/>
        <v>0</v>
      </c>
      <c r="O112" s="80">
        <f t="shared" si="47"/>
        <v>0</v>
      </c>
      <c r="P112" s="80">
        <f t="shared" si="47"/>
        <v>0</v>
      </c>
      <c r="Q112" s="80">
        <f t="shared" si="47"/>
        <v>0</v>
      </c>
      <c r="R112" s="80">
        <f t="shared" si="47"/>
        <v>0</v>
      </c>
      <c r="S112" s="80">
        <f t="shared" si="47"/>
        <v>0</v>
      </c>
      <c r="T112" s="80">
        <f t="shared" si="47"/>
        <v>0</v>
      </c>
      <c r="U112" s="18">
        <f t="shared" si="41"/>
        <v>0</v>
      </c>
    </row>
    <row r="113" spans="1:21" ht="38.25" customHeight="1">
      <c r="A113" s="10" t="s">
        <v>108</v>
      </c>
      <c r="B113" s="56"/>
      <c r="C113" s="56"/>
      <c r="D113" s="56"/>
      <c r="E113" s="56"/>
      <c r="F113" s="56"/>
      <c r="G113" s="56"/>
      <c r="H113" s="56"/>
      <c r="I113" s="56"/>
      <c r="J113" s="63">
        <f t="shared" si="40"/>
        <v>0</v>
      </c>
      <c r="K113" s="67"/>
      <c r="L113" s="56"/>
      <c r="M113" s="56"/>
      <c r="N113" s="56"/>
      <c r="O113" s="56"/>
      <c r="P113" s="56"/>
      <c r="Q113" s="56"/>
      <c r="R113" s="68"/>
      <c r="S113" s="68"/>
      <c r="T113" s="68"/>
      <c r="U113" s="18">
        <f t="shared" si="41"/>
        <v>0</v>
      </c>
    </row>
    <row r="114" spans="1:21" ht="38.25" customHeight="1">
      <c r="A114" s="10" t="s">
        <v>109</v>
      </c>
      <c r="B114" s="56"/>
      <c r="C114" s="56"/>
      <c r="D114" s="56"/>
      <c r="E114" s="56"/>
      <c r="F114" s="56"/>
      <c r="G114" s="56"/>
      <c r="H114" s="56"/>
      <c r="I114" s="56"/>
      <c r="J114" s="63">
        <f t="shared" si="40"/>
        <v>0</v>
      </c>
      <c r="K114" s="67"/>
      <c r="L114" s="56"/>
      <c r="M114" s="56"/>
      <c r="N114" s="56"/>
      <c r="O114" s="56"/>
      <c r="P114" s="56"/>
      <c r="Q114" s="56"/>
      <c r="R114" s="68"/>
      <c r="S114" s="68"/>
      <c r="T114" s="68"/>
      <c r="U114" s="18">
        <f t="shared" si="41"/>
        <v>0</v>
      </c>
    </row>
    <row r="115" spans="1:21" ht="26.1" customHeight="1">
      <c r="A115" s="2" t="s">
        <v>110</v>
      </c>
      <c r="B115" s="58"/>
      <c r="C115" s="58"/>
      <c r="D115" s="58"/>
      <c r="E115" s="58"/>
      <c r="F115" s="58"/>
      <c r="G115" s="58"/>
      <c r="H115" s="58"/>
      <c r="I115" s="58"/>
      <c r="J115" s="17">
        <f t="shared" si="40"/>
        <v>0</v>
      </c>
      <c r="K115" s="81"/>
      <c r="L115" s="58"/>
      <c r="M115" s="58"/>
      <c r="N115" s="58"/>
      <c r="O115" s="58"/>
      <c r="P115" s="58"/>
      <c r="Q115" s="58"/>
      <c r="R115" s="59"/>
      <c r="S115" s="59"/>
      <c r="T115" s="59"/>
      <c r="U115" s="18">
        <f t="shared" si="41"/>
        <v>0</v>
      </c>
    </row>
    <row r="116" spans="1:21" ht="26.1" customHeight="1">
      <c r="A116" s="126" t="s">
        <v>111</v>
      </c>
      <c r="B116" s="16">
        <f>SUM(B117:B124)</f>
        <v>0</v>
      </c>
      <c r="C116" s="16">
        <f t="shared" ref="C116:I116" si="48">SUM(C117:C124)</f>
        <v>0</v>
      </c>
      <c r="D116" s="16">
        <f t="shared" si="48"/>
        <v>0</v>
      </c>
      <c r="E116" s="16">
        <f t="shared" si="48"/>
        <v>0</v>
      </c>
      <c r="F116" s="16">
        <f t="shared" si="48"/>
        <v>0</v>
      </c>
      <c r="G116" s="16">
        <f t="shared" si="48"/>
        <v>0</v>
      </c>
      <c r="H116" s="16">
        <f t="shared" si="48"/>
        <v>0</v>
      </c>
      <c r="I116" s="16">
        <f t="shared" si="48"/>
        <v>0</v>
      </c>
      <c r="J116" s="17">
        <f t="shared" si="40"/>
        <v>0</v>
      </c>
      <c r="K116" s="80">
        <f>SUM(K117:K124)</f>
        <v>0</v>
      </c>
      <c r="L116" s="80">
        <f t="shared" ref="L116:T116" si="49">SUM(L117:L124)</f>
        <v>0</v>
      </c>
      <c r="M116" s="80">
        <f t="shared" si="49"/>
        <v>0</v>
      </c>
      <c r="N116" s="80">
        <f t="shared" si="49"/>
        <v>0</v>
      </c>
      <c r="O116" s="80">
        <f t="shared" si="49"/>
        <v>0</v>
      </c>
      <c r="P116" s="80">
        <f t="shared" si="49"/>
        <v>0</v>
      </c>
      <c r="Q116" s="80">
        <f t="shared" si="49"/>
        <v>0</v>
      </c>
      <c r="R116" s="80">
        <f t="shared" si="49"/>
        <v>0</v>
      </c>
      <c r="S116" s="80">
        <f t="shared" si="49"/>
        <v>0</v>
      </c>
      <c r="T116" s="80">
        <f t="shared" si="49"/>
        <v>0</v>
      </c>
      <c r="U116" s="18">
        <f t="shared" si="41"/>
        <v>0</v>
      </c>
    </row>
    <row r="117" spans="1:21" ht="26.1" customHeight="1">
      <c r="A117" s="126" t="s">
        <v>112</v>
      </c>
      <c r="B117" s="82"/>
      <c r="C117" s="82"/>
      <c r="D117" s="82"/>
      <c r="E117" s="82"/>
      <c r="F117" s="82"/>
      <c r="G117" s="82"/>
      <c r="H117" s="82"/>
      <c r="I117" s="82"/>
      <c r="J117" s="63">
        <f t="shared" si="40"/>
        <v>0</v>
      </c>
      <c r="K117" s="54"/>
      <c r="L117" s="53"/>
      <c r="M117" s="53"/>
      <c r="N117" s="53"/>
      <c r="O117" s="54"/>
      <c r="P117" s="53"/>
      <c r="Q117" s="53"/>
      <c r="R117" s="55"/>
      <c r="S117" s="55"/>
      <c r="T117" s="53"/>
      <c r="U117" s="18">
        <f t="shared" si="41"/>
        <v>0</v>
      </c>
    </row>
    <row r="118" spans="1:21" ht="26.1" customHeight="1">
      <c r="A118" s="126" t="s">
        <v>113</v>
      </c>
      <c r="B118" s="82"/>
      <c r="C118" s="82"/>
      <c r="D118" s="82"/>
      <c r="E118" s="82"/>
      <c r="F118" s="82"/>
      <c r="G118" s="82"/>
      <c r="H118" s="82"/>
      <c r="I118" s="82"/>
      <c r="J118" s="63">
        <f t="shared" si="40"/>
        <v>0</v>
      </c>
      <c r="K118" s="54"/>
      <c r="L118" s="53"/>
      <c r="M118" s="53"/>
      <c r="N118" s="53"/>
      <c r="O118" s="54"/>
      <c r="P118" s="53"/>
      <c r="Q118" s="53"/>
      <c r="R118" s="55"/>
      <c r="S118" s="55"/>
      <c r="T118" s="56"/>
      <c r="U118" s="18">
        <f t="shared" si="41"/>
        <v>0</v>
      </c>
    </row>
    <row r="119" spans="1:21" ht="26.1" customHeight="1">
      <c r="A119" s="127" t="s">
        <v>114</v>
      </c>
      <c r="B119" s="83"/>
      <c r="C119" s="83"/>
      <c r="D119" s="83"/>
      <c r="E119" s="83"/>
      <c r="F119" s="83"/>
      <c r="G119" s="83"/>
      <c r="H119" s="83"/>
      <c r="I119" s="83"/>
      <c r="J119" s="63">
        <f t="shared" si="40"/>
        <v>0</v>
      </c>
      <c r="K119" s="54"/>
      <c r="L119" s="53"/>
      <c r="M119" s="53"/>
      <c r="N119" s="53"/>
      <c r="O119" s="54"/>
      <c r="P119" s="53"/>
      <c r="Q119" s="53"/>
      <c r="R119" s="56"/>
      <c r="S119" s="56"/>
      <c r="T119" s="56"/>
      <c r="U119" s="18">
        <f t="shared" si="41"/>
        <v>0</v>
      </c>
    </row>
    <row r="120" spans="1:21" ht="26.1" customHeight="1">
      <c r="A120" s="127" t="s">
        <v>115</v>
      </c>
      <c r="B120" s="83"/>
      <c r="C120" s="83"/>
      <c r="D120" s="83"/>
      <c r="E120" s="83"/>
      <c r="F120" s="83"/>
      <c r="G120" s="83"/>
      <c r="H120" s="83"/>
      <c r="I120" s="83"/>
      <c r="J120" s="63">
        <f t="shared" si="40"/>
        <v>0</v>
      </c>
      <c r="K120" s="54"/>
      <c r="L120" s="53"/>
      <c r="M120" s="53"/>
      <c r="N120" s="53"/>
      <c r="O120" s="54"/>
      <c r="P120" s="53"/>
      <c r="Q120" s="53"/>
      <c r="R120" s="56"/>
      <c r="S120" s="56"/>
      <c r="T120" s="56"/>
      <c r="U120" s="18">
        <f t="shared" si="41"/>
        <v>0</v>
      </c>
    </row>
    <row r="121" spans="1:21" ht="26.1" customHeight="1">
      <c r="A121" s="127" t="s">
        <v>116</v>
      </c>
      <c r="B121" s="83"/>
      <c r="C121" s="83"/>
      <c r="D121" s="83"/>
      <c r="E121" s="83"/>
      <c r="F121" s="83"/>
      <c r="G121" s="83"/>
      <c r="H121" s="83"/>
      <c r="I121" s="83"/>
      <c r="J121" s="63">
        <f t="shared" si="40"/>
        <v>0</v>
      </c>
      <c r="K121" s="54"/>
      <c r="L121" s="53"/>
      <c r="M121" s="53"/>
      <c r="N121" s="53"/>
      <c r="O121" s="54"/>
      <c r="P121" s="53"/>
      <c r="Q121" s="53"/>
      <c r="R121" s="56"/>
      <c r="S121" s="56"/>
      <c r="T121" s="56"/>
      <c r="U121" s="18">
        <f t="shared" si="41"/>
        <v>0</v>
      </c>
    </row>
    <row r="122" spans="1:21" ht="26.1" customHeight="1">
      <c r="A122" s="127" t="s">
        <v>117</v>
      </c>
      <c r="B122" s="83"/>
      <c r="C122" s="83"/>
      <c r="D122" s="83"/>
      <c r="E122" s="83"/>
      <c r="F122" s="83"/>
      <c r="G122" s="83"/>
      <c r="H122" s="83"/>
      <c r="I122" s="83"/>
      <c r="J122" s="63">
        <f t="shared" si="40"/>
        <v>0</v>
      </c>
      <c r="K122" s="54"/>
      <c r="L122" s="53"/>
      <c r="M122" s="53"/>
      <c r="N122" s="53"/>
      <c r="O122" s="54"/>
      <c r="P122" s="53"/>
      <c r="Q122" s="53"/>
      <c r="R122" s="56"/>
      <c r="S122" s="56"/>
      <c r="T122" s="56"/>
      <c r="U122" s="18">
        <f t="shared" si="41"/>
        <v>0</v>
      </c>
    </row>
    <row r="123" spans="1:21" ht="26.1" customHeight="1">
      <c r="A123" s="127" t="s">
        <v>142</v>
      </c>
      <c r="B123" s="83"/>
      <c r="C123" s="83"/>
      <c r="D123" s="83"/>
      <c r="E123" s="83"/>
      <c r="F123" s="83"/>
      <c r="G123" s="83"/>
      <c r="H123" s="83"/>
      <c r="I123" s="83"/>
      <c r="J123" s="63">
        <f t="shared" si="40"/>
        <v>0</v>
      </c>
      <c r="K123" s="54"/>
      <c r="L123" s="53"/>
      <c r="M123" s="53"/>
      <c r="N123" s="53"/>
      <c r="O123" s="54"/>
      <c r="P123" s="53"/>
      <c r="Q123" s="53"/>
      <c r="R123" s="56"/>
      <c r="S123" s="56"/>
      <c r="T123" s="56"/>
      <c r="U123" s="18">
        <f t="shared" si="41"/>
        <v>0</v>
      </c>
    </row>
    <row r="124" spans="1:21" s="128" customFormat="1" ht="44.25" customHeight="1">
      <c r="A124" s="126" t="s">
        <v>143</v>
      </c>
      <c r="B124" s="82"/>
      <c r="C124" s="82"/>
      <c r="D124" s="82"/>
      <c r="E124" s="82"/>
      <c r="F124" s="82"/>
      <c r="G124" s="82"/>
      <c r="H124" s="82"/>
      <c r="I124" s="82"/>
      <c r="J124" s="63">
        <f>SUM(B124:I124)</f>
        <v>0</v>
      </c>
      <c r="K124" s="54"/>
      <c r="L124" s="53"/>
      <c r="M124" s="53"/>
      <c r="N124" s="53"/>
      <c r="O124" s="54"/>
      <c r="P124" s="53"/>
      <c r="Q124" s="53"/>
      <c r="R124" s="55"/>
      <c r="S124" s="55"/>
      <c r="T124" s="53"/>
      <c r="U124" s="18">
        <f>SUM(K124:T124)</f>
        <v>0</v>
      </c>
    </row>
    <row r="125" spans="1:21" s="128" customFormat="1" ht="26.1" customHeight="1">
      <c r="A125" s="126" t="s">
        <v>118</v>
      </c>
      <c r="B125" s="58"/>
      <c r="C125" s="58"/>
      <c r="D125" s="58"/>
      <c r="E125" s="58"/>
      <c r="F125" s="58"/>
      <c r="G125" s="58"/>
      <c r="H125" s="58"/>
      <c r="I125" s="58"/>
      <c r="J125" s="87">
        <f>SUM(B125:I125)</f>
        <v>0</v>
      </c>
      <c r="K125" s="81"/>
      <c r="L125" s="81"/>
      <c r="M125" s="81"/>
      <c r="N125" s="81"/>
      <c r="O125" s="81"/>
      <c r="P125" s="81"/>
      <c r="Q125" s="81"/>
      <c r="R125" s="81"/>
      <c r="S125" s="81"/>
      <c r="T125" s="81"/>
      <c r="U125" s="18">
        <f>SUM(K125:T125)</f>
        <v>0</v>
      </c>
    </row>
    <row r="126" spans="1:21" ht="26.1" customHeight="1" thickBot="1">
      <c r="A126" s="6" t="s">
        <v>119</v>
      </c>
      <c r="B126" s="20">
        <f t="shared" ref="B126:I126" si="50">B111+B112+B115+B116+B125</f>
        <v>0</v>
      </c>
      <c r="C126" s="20">
        <f t="shared" si="50"/>
        <v>0</v>
      </c>
      <c r="D126" s="20">
        <f t="shared" si="50"/>
        <v>0</v>
      </c>
      <c r="E126" s="20">
        <f t="shared" si="50"/>
        <v>0</v>
      </c>
      <c r="F126" s="20">
        <f t="shared" si="50"/>
        <v>0</v>
      </c>
      <c r="G126" s="20">
        <f t="shared" si="50"/>
        <v>0</v>
      </c>
      <c r="H126" s="20">
        <f t="shared" si="50"/>
        <v>0</v>
      </c>
      <c r="I126" s="20">
        <f t="shared" si="50"/>
        <v>0</v>
      </c>
      <c r="J126" s="84">
        <f>SUM(B126:I126)</f>
        <v>0</v>
      </c>
      <c r="K126" s="25">
        <f t="shared" ref="K126:T126" si="51">K111+K112+K115+K116+K125</f>
        <v>0</v>
      </c>
      <c r="L126" s="20">
        <f t="shared" si="51"/>
        <v>0</v>
      </c>
      <c r="M126" s="20">
        <f t="shared" si="51"/>
        <v>0</v>
      </c>
      <c r="N126" s="20">
        <f t="shared" si="51"/>
        <v>0</v>
      </c>
      <c r="O126" s="20">
        <f t="shared" si="51"/>
        <v>0</v>
      </c>
      <c r="P126" s="20">
        <f t="shared" si="51"/>
        <v>0</v>
      </c>
      <c r="Q126" s="20">
        <f t="shared" si="51"/>
        <v>0</v>
      </c>
      <c r="R126" s="20">
        <f t="shared" si="51"/>
        <v>0</v>
      </c>
      <c r="S126" s="20">
        <f t="shared" si="51"/>
        <v>0</v>
      </c>
      <c r="T126" s="20">
        <f t="shared" si="51"/>
        <v>0</v>
      </c>
      <c r="U126" s="50">
        <f>SUM(K126:T126)</f>
        <v>0</v>
      </c>
    </row>
    <row r="127" spans="1:21" ht="26.1" customHeight="1" thickTop="1" thickBot="1">
      <c r="A127" s="89" t="s">
        <v>120</v>
      </c>
      <c r="B127" s="90">
        <f t="shared" ref="B127:I127" si="52">SUM(B40+B88+B96+B104+B45+B53+B110+B87+B126)</f>
        <v>0</v>
      </c>
      <c r="C127" s="90">
        <f t="shared" si="52"/>
        <v>0</v>
      </c>
      <c r="D127" s="90">
        <f t="shared" si="52"/>
        <v>0</v>
      </c>
      <c r="E127" s="90">
        <f t="shared" si="52"/>
        <v>0</v>
      </c>
      <c r="F127" s="90">
        <f t="shared" si="52"/>
        <v>0</v>
      </c>
      <c r="G127" s="90">
        <f t="shared" si="52"/>
        <v>0</v>
      </c>
      <c r="H127" s="90">
        <f t="shared" si="52"/>
        <v>0</v>
      </c>
      <c r="I127" s="90">
        <f t="shared" si="52"/>
        <v>0</v>
      </c>
      <c r="J127" s="91">
        <f t="shared" ref="J127" si="53">SUM(B127:I127)</f>
        <v>0</v>
      </c>
      <c r="K127" s="92">
        <f t="shared" ref="K127:T127" si="54">SUM(K40+K88+K96+K104+K45+K53+K110+K87+K126)</f>
        <v>0</v>
      </c>
      <c r="L127" s="93">
        <f t="shared" si="54"/>
        <v>0</v>
      </c>
      <c r="M127" s="94">
        <f t="shared" si="54"/>
        <v>0</v>
      </c>
      <c r="N127" s="93">
        <f t="shared" si="54"/>
        <v>0</v>
      </c>
      <c r="O127" s="94">
        <f t="shared" si="54"/>
        <v>0</v>
      </c>
      <c r="P127" s="93">
        <f t="shared" si="54"/>
        <v>0</v>
      </c>
      <c r="Q127" s="93">
        <f t="shared" si="54"/>
        <v>0</v>
      </c>
      <c r="R127" s="93">
        <f t="shared" si="54"/>
        <v>0</v>
      </c>
      <c r="S127" s="93">
        <f t="shared" si="54"/>
        <v>0</v>
      </c>
      <c r="T127" s="93">
        <f t="shared" si="54"/>
        <v>0</v>
      </c>
      <c r="U127" s="91">
        <f>SUM(K127:T127)</f>
        <v>0</v>
      </c>
    </row>
    <row r="128" spans="1:21" ht="27.75" customHeight="1" thickTop="1">
      <c r="L128" s="129"/>
    </row>
  </sheetData>
  <sheetProtection sheet="1"/>
  <dataValidations count="122">
    <dataValidation allowBlank="1" showInputMessage="1" showErrorMessage="1" prompt="Household Hazardous Waste Collection Information table heading Material Type" sqref="A3" xr:uid="{72707486-36A2-4421-937A-6D9A9E73ADCB}"/>
    <dataValidation allowBlank="1" showInputMessage="1" showErrorMessage="1" prompt="Household Hazardous Waste Collection Information table heading Pounds Disposed / Diverted by Management Method - TRC" sqref="T3" xr:uid="{17A2DFB0-176B-4ADD-A6FB-93EB9D4ED916}"/>
    <dataValidation allowBlank="1" showInputMessage="1" showErrorMessage="1" prompt="Household Hazardous Waste Collection Information table heading Pounds Disposed / Diverted by Management Method - PaintCare Reuse" sqref="S3" xr:uid="{3ECF3E37-1ACD-4462-8EFC-34A12BCA77E4}"/>
    <dataValidation allowBlank="1" showInputMessage="1" showErrorMessage="1" prompt="Household Hazardous Waste Collection Information table heading Pounds Disposed / Diverted by Management Method - PaintCare" sqref="R3" xr:uid="{A5C042D6-2281-4D0D-B88C-65A274C0A728}"/>
    <dataValidation allowBlank="1" showInputMessage="1" showErrorMessage="1" prompt="Household Hazardous Waste Collection Information table heading Pounds Disposed / Diverted by Management Method - Stabilization" sqref="Q3" xr:uid="{71CFC7E8-3B58-497A-8783-C748ED1E94F5}"/>
    <dataValidation allowBlank="1" showInputMessage="1" showErrorMessage="1" prompt="Household Hazardous Waste Collection Information table heading Pounds Disposed / Diverted by Management Method - Reused" sqref="P3" xr:uid="{D06B62BE-86ED-4EF5-8681-2542B4E02C37}"/>
    <dataValidation allowBlank="1" showInputMessage="1" showErrorMessage="1" prompt="Household Hazardous Waste Collection Information table heading Pounds Disposed / Diverted by Management Method - Recycled" sqref="O3" xr:uid="{B836989F-71CE-4F2D-86E7-C51E8169F4D9}"/>
    <dataValidation allowBlank="1" showInputMessage="1" showErrorMessage="1" prompt="Household Hazardous Waste Collection Information table heading Pounds Disposed / Diverted by Management Method - Neutralization / Treatment" sqref="N3" xr:uid="{532B10BA-3C5E-4D07-B5C4-EFF152FC2F30}"/>
    <dataValidation allowBlank="1" showInputMessage="1" showErrorMessage="1" prompt="Household Hazardous Waste Collection Information table heading Pounds Disposed / Diverted by Management Method - Landfill" sqref="M3" xr:uid="{97CC4BA9-6AD8-4D94-9435-A345BF9A3B93}"/>
    <dataValidation allowBlank="1" showInputMessage="1" showErrorMessage="1" prompt="Household Hazardous Waste Collection Information table heading Pounds Disposed / Diverted by Management Method - Fuel Incineration" sqref="L3" xr:uid="{E931BBCE-9053-405A-8A74-9C71F2AA19DB}"/>
    <dataValidation allowBlank="1" showInputMessage="1" showErrorMessage="1" prompt="Household Hazardous Waste Collection Information table heading Pounds Disposed / Diverted by Management Method - Destructive Incineration" sqref="K3" xr:uid="{9BEC4006-EC64-455E-A79C-AF15CE1DF8C0}"/>
    <dataValidation allowBlank="1" showInputMessage="1" showErrorMessage="1" prompt="Household Hazardous Waste Collection Information table heading Pounds Collected by Program Type - Total Collected (pounds)" sqref="J3" xr:uid="{A72A39F6-A661-47D4-8A36-AE3DAA043B80}"/>
    <dataValidation allowBlank="1" showInputMessage="1" showErrorMessage="1" prompt="Household Hazardous Waste Collection Information table heading Pounds Collected by Program Type - &quot;Other&quot; Prog Type (PT) PT_______ " sqref="I3" xr:uid="{2B573F83-C68C-4240-BFAE-682B2E40D731}"/>
    <dataValidation allowBlank="1" showInputMessage="1" showErrorMessage="1" prompt="Household Hazardous Waste Collection Information table heading Pounds Collected by Program Type - Load Check" sqref="H3" xr:uid="{F64C2860-8860-44A9-8BDA-D8275A98F719}"/>
    <dataValidation allowBlank="1" showInputMessage="1" showErrorMessage="1" prompt="Household Hazardous Waste Collection Information table heading Pounds Collected by Program Type - Curbside Program" sqref="G3" xr:uid="{7237610B-0600-493D-B090-13EC5A5F73E8}"/>
    <dataValidation allowBlank="1" showInputMessage="1" showErrorMessage="1" prompt="Household Hazardous Waste Collection Information table heading Pounds Collected by Program Type - Door to Door (residential) Program" sqref="F3" xr:uid="{BB7B4DAE-B659-4CE7-B3E0-A7C6289A0219}"/>
    <dataValidation allowBlank="1" showInputMessage="1" showErrorMessage="1" prompt="Household Hazardous Waste Collection Information table heading Pounds Collected by Program Type - Recycle-only Facility" sqref="E3" xr:uid="{3CE100AD-921C-445A-9309-6AA11AC88251}"/>
    <dataValidation allowBlank="1" showInputMessage="1" showErrorMessage="1" prompt="Household Hazardous Waste Collection Information table heading Pounds Collected by Program Type - Mobile Facility" sqref="D3" xr:uid="{B170078E-5C13-4E9E-A7C6-FF24F58D7A1D}"/>
    <dataValidation allowBlank="1" showInputMessage="1" showErrorMessage="1" prompt="Household Hazardous Waste Collection Information table heading Pounds Collected by Program Type - Temporary (periodic) Facility" sqref="C3" xr:uid="{1AF75186-15BF-4246-8B15-E3701BC2C3BA}"/>
    <dataValidation allowBlank="1" showInputMessage="1" showErrorMessage="1" prompt="Household Hazardous Waste Collection Information table heading Pounds Collected by Program Type - Permanent Facility" sqref="B3" xr:uid="{D26C619C-04DF-45B7-9932-F384821F91B6}"/>
    <dataValidation allowBlank="1" showInputMessage="1" showErrorMessage="1" prompt="Enter Flammable and Poison, Material Type - Non-halogenated solvents (flammable)" sqref="B8:I8 K8:T8" xr:uid="{08E820AF-595A-43D8-9120-1662485E0894}"/>
    <dataValidation allowBlank="1" showInputMessage="1" showErrorMessage="1" prompt="Enter Flammable and Poison, Material Type - Flammable cylinders" sqref="B7:I7 K7:T7" xr:uid="{E6D16603-4AE6-4C62-AD5C-C07BC16C0D8B}"/>
    <dataValidation allowBlank="1" showInputMessage="1" showErrorMessage="1" prompt="Enter Flammable and Poison, Material Type - Flammable liquids (loose pack)" sqref="B6:I6 K6:T6" xr:uid="{34DE941B-232C-41A4-9D3F-F49524670515}"/>
    <dataValidation allowBlank="1" showInputMessage="1" showErrorMessage="1" prompt="Enter Flammable and Poison, Material Type - Flammable solids" sqref="B5:I5 K5:T5" xr:uid="{A19C61B0-E877-4EF3-BD71-06D1E3D2EAAC}"/>
    <dataValidation allowBlank="1" showInputMessage="1" showErrorMessage="1" prompt="Enter Flammable and Poison, Material Type - Bulked flammable liquids" sqref="B9:I9 K9:T9" xr:uid="{93D6CE1B-ACCF-45CB-80DB-5A53D8E9BD79}"/>
    <dataValidation allowBlank="1" showInputMessage="1" showErrorMessage="1" prompt="Enter Flammable and Poison, Material Type - Paint related material (PRM)" sqref="B15:I15 K15:T15" xr:uid="{1646288F-825E-48F6-A1A0-0208213D2F01}"/>
    <dataValidation allowBlank="1" showInputMessage="1" showErrorMessage="1" prompt="Enter Flammable and Poison, Material Type - Oil-based paint sludge" sqref="B14:I14 K14:T14" xr:uid="{91A64DE3-C0D6-4326-81AC-44DAA74002E6}"/>
    <dataValidation allowBlank="1" showInputMessage="1" showErrorMessage="1" prompt="Enter Flammable and Poison, Material Type - Oil-based paint with PCBs" sqref="B13:I13 K13:T13" xr:uid="{40D03B26-E915-42BB-B742-90A4F6E15B19}"/>
    <dataValidation allowBlank="1" showInputMessage="1" showErrorMessage="1" prompt="Enter Flammable and Poison, Material Type - Oil-based paint (loose packed)" sqref="B12:I12 K12:T12" xr:uid="{79855C5A-42C9-48AD-9482-63F2C894F9CB}"/>
    <dataValidation allowBlank="1" showInputMessage="1" showErrorMessage="1" prompt="Enter Flammable and Poison, Material Type - Oil-based paint (bulked)" sqref="B11:I11 K11:T11" xr:uid="{688764E8-E24F-4242-80D8-944DD9E3FADA}"/>
    <dataValidation allowBlank="1" showInputMessage="1" showErrorMessage="1" prompt="Enter Flammable and Poison, Material Type - Non-halogenated solvents (toxic)" sqref="B28:I28 K28:T28" xr:uid="{14F54F70-697A-49E7-BAA9-BF52BB1E4C29}"/>
    <dataValidation allowBlank="1" showInputMessage="1" showErrorMessage="1" prompt="Enter Flammable and Poison, Material Type - Halogenated solvents" sqref="B27:I27 K27:T27" xr:uid="{305BA3D5-360E-427B-A0AB-B3E2028CB32C}"/>
    <dataValidation allowBlank="1" showInputMessage="1" showErrorMessage="1" prompt="Enter Flammable and Poison, Material Type - Solvent sludge" sqref="B26:I26 K26:T26" xr:uid="{DC18C275-8438-4E86-949D-DC2D00703F93}"/>
    <dataValidation allowBlank="1" showInputMessage="1" showErrorMessage="1" prompt="Enter Flammable and Poison, Material Type - Hypochlorite compounds" sqref="B25:I25 K25:T25" xr:uid="{097BAB0D-856F-4D32-9F19-811E14CD2B98}"/>
    <dataValidation allowBlank="1" showInputMessage="1" showErrorMessage="1" prompt="Enter Flammable and Poison, Material Type - Inorganic poisons/pesticides (liquid)" sqref="B24:I24 K24:T24" xr:uid="{89568B04-7203-454B-A43E-DCAD531FEE9D}"/>
    <dataValidation allowBlank="1" showInputMessage="1" showErrorMessage="1" prompt="Enter Flammable and Poison, Material Type - Inorganic poisons/pesticides (solid)" sqref="B23:I23 K23:T23" xr:uid="{6626AEF3-5C2D-4303-BA6F-6B0ABEB1CC10}"/>
    <dataValidation allowBlank="1" showInputMessage="1" showErrorMessage="1" prompt="Enter Flammable and Poison, Material Type - Solid lead waste (solder)" sqref="B22:I22 K22:T22" xr:uid="{FDA9FFCF-42A8-4642-BBE2-FDBE8C74E8FE}"/>
    <dataValidation allowBlank="1" showInputMessage="1" showErrorMessage="1" prompt="Enter Flammable and Poison, Material Type - Organic poisons/pesticides (liquid)" sqref="B21:I21 K21:T21" xr:uid="{E7BA0A4D-E875-48B6-930E-9F8303F0AEC4}"/>
    <dataValidation allowBlank="1" showInputMessage="1" showErrorMessage="1" prompt="Enter Flammable and Poison, Material Type - Organic poisons/pesticides (solid)" sqref="B20:I20 K20:T20" xr:uid="{AACF3584-2300-439F-BE91-4BB61DD7D656}"/>
    <dataValidation allowBlank="1" showInputMessage="1" showErrorMessage="1" prompt="Enter Flammable and Poison, Material Type - Cyanides" sqref="B19:I19 K19:T19" xr:uid="{86FE52AD-EC8F-48D2-968D-D200A8503E52}"/>
    <dataValidation allowBlank="1" showInputMessage="1" showErrorMessage="1" prompt="Enter Flammable and Poison, Material Type - Poisons/toxic solids" sqref="B18:I18 K18:T18" xr:uid="{CC491159-788C-44BC-8C9A-2A6767F347F5}"/>
    <dataValidation allowBlank="1" showInputMessage="1" showErrorMessage="1" prompt="Enter Flammable and Poison, Material Type - Poisons/toxic liquids" sqref="B17:I17 K17:T17" xr:uid="{F095B61D-936D-4720-ADB6-708755B7943E}"/>
    <dataValidation allowBlank="1" showInputMessage="1" showErrorMessage="1" prompt="Enter Flammable and Poison, Material Type - Compressed gas cylinders" sqref="B39:I39 K39:T39" xr:uid="{3E4C2897-A6EC-4BC2-BE6E-B84F1D4B86F4}"/>
    <dataValidation allowBlank="1" showInputMessage="1" showErrorMessage="1" prompt="Enter Flammable and Poison, Material Type - Fusees (marine flares)" sqref="B38:I38 K38:T38" xr:uid="{B902D924-AEA6-4517-99F8-95C65A2FF4D9}"/>
    <dataValidation allowBlank="1" showInputMessage="1" showErrorMessage="1" prompt="Enter Flammable and Poison, Material Type - Ammunition" sqref="B37:I37 K37:T37" xr:uid="{E84623CE-9AEE-4530-A33D-D48E127EAB06}"/>
    <dataValidation allowBlank="1" showInputMessage="1" showErrorMessage="1" prompt="Enter Flammable and Poison, Material Type - Explosives" sqref="B36:I36 K36:T36" xr:uid="{6CBE87A8-D925-496F-B366-FEC1B67F97A4}"/>
    <dataValidation allowBlank="1" showInputMessage="1" showErrorMessage="1" prompt="Enter Flammable and Poison, Material Type - Water reactive compounds, ammonia gas producing" sqref="B35:I35 K35:T35" xr:uid="{AAEB297D-6CE1-4423-83B0-8C92EAC60447}"/>
    <dataValidation allowBlank="1" showInputMessage="1" showErrorMessage="1" prompt="Enter Flammable and Poison, Material Type - Water reactive compounds, acid gas producing" sqref="B34:I34 K34:T34" xr:uid="{49A95CD3-8158-4BE0-A130-8BCB8E265434}"/>
    <dataValidation allowBlank="1" showInputMessage="1" showErrorMessage="1" prompt="Enter Flammable and Poison, Material Type - Water reactive compounds, flammable gas producing, heat generating" sqref="B33:I33 K33:T33" xr:uid="{171BE487-9315-427D-983B-51DF5D93E9B8}"/>
    <dataValidation allowBlank="1" showInputMessage="1" showErrorMessage="1" prompt="Enter Flammable and Poison, Material Type - Reactive sulfides" sqref="B32:I32 K32:T32" xr:uid="{5D21BBA2-7D6C-450F-8DD9-8ADEC11968EA}"/>
    <dataValidation allowBlank="1" showInputMessage="1" showErrorMessage="1" prompt="Enter Flammable and Poison, Material Type - Reactive cyanides" sqref="B31:I31 K31:T31" xr:uid="{70AB15A3-F641-42EA-A6A2-BACEE26F1782}"/>
    <dataValidation allowBlank="1" showInputMessage="1" showErrorMessage="1" prompt="Enter Flammable and Poison, Material Type - Reactives" sqref="B30:I30 K30:T30" xr:uid="{55A45D09-A5A6-495D-B6B6-A5B4A1949EE5}"/>
    <dataValidation allowBlank="1" showInputMessage="1" showErrorMessage="1" prompt="The sheet contains details of Household Hazardous Waste Collection Information across cells A2:U127." sqref="A1" xr:uid="{DFF60287-2318-4F5B-9E45-6D4AC15A3A55}"/>
    <dataValidation allowBlank="1" showInputMessage="1" showErrorMessage="1" prompt="Household Hazardous Waste Collection Information table heading Pounds Disposed / Diverted by Management Method - Total Disposed / Diverted (pounds)" sqref="U3" xr:uid="{7AB48B7B-5E61-405A-B453-73A7C06BBC88}"/>
    <dataValidation allowBlank="1" showInputMessage="1" showErrorMessage="1" prompt="Enter Reclaimable, Material Type - Latex paint" sqref="B48:I48 K48:T48" xr:uid="{6FE57E2F-CBC7-4564-8F54-3F78895C87C9}"/>
    <dataValidation allowBlank="1" showInputMessage="1" showErrorMessage="1" prompt="Enter PCB -containing, Material Type - Other PCB waste (liquid)" sqref="B44:I44 K44:T44" xr:uid="{7770DB2D-DDE2-48F4-B1EB-92899D10F376}"/>
    <dataValidation allowBlank="1" showInputMessage="1" showErrorMessage="1" prompt="Enter PCB -containing, Material Type - Other PCB waste (solid)" sqref="B43:I43 K43:T43" xr:uid="{44DEDA99-997E-4A9D-88CB-983CC0A717FC}"/>
    <dataValidation allowBlank="1" showInputMessage="1" showErrorMessage="1" prompt="Enter PCB -containing, Material Type - PCB-containing paint" sqref="B41:I41 K41:T41" xr:uid="{B112C415-79AC-44C0-B443-5CCADC56BEDE}"/>
    <dataValidation allowBlank="1" showInputMessage="1" showErrorMessage="1" prompt="Enter Reclaimable, Material Type - Used oil filters (recyclables only)" sqref="B52:I52 K52:T52" xr:uid="{F72DD5B1-B30F-40E3-9FEB-D21668EA7580}"/>
    <dataValidation allowBlank="1" showInputMessage="1" showErrorMessage="1" prompt="Enter Reclaimable, Material Type - Motor oil (non-contaminated)" sqref="B51:I51 K51:T51" xr:uid="{697B9C24-2BF2-456C-90B7-7B93EDB2D386}"/>
    <dataValidation allowBlank="1" showInputMessage="1" showErrorMessage="1" prompt="Enter Reclaimable, Material Type - Motor oil (contaminated)" sqref="B50:I50 K50:T50" xr:uid="{FC61E7D7-ADE2-4B15-91F6-613CB47AFF7F}"/>
    <dataValidation allowBlank="1" showInputMessage="1" showErrorMessage="1" prompt="Enter Reclaimable, Material Type - Auto type batteries (motor vehicles)" sqref="B47:I47 K47:T47" xr:uid="{4DCECF2D-B918-4749-A872-428C04CB6A9A}"/>
    <dataValidation allowBlank="1" showInputMessage="1" showErrorMessage="1" prompt="Enter Reclaimable, Material Type - Antifreeze" sqref="B46:I46 K46:T46" xr:uid="{E2713F52-02C5-4D50-BD3B-BD03882148BD}"/>
    <dataValidation allowBlank="1" showInputMessage="1" showErrorMessage="1" prompt="Enter Other HHW, Material Type - contaminated soil" sqref="B123:I123 K123:T123" xr:uid="{CBEE0A7E-ED78-4DB4-BC3B-6E15EF862FF1}"/>
    <dataValidation allowBlank="1" showInputMessage="1" showErrorMessage="1" prompt="Enter Other HHW, Material Type - Empty 55-gallon drums" sqref="B121:I121 K121:T121" xr:uid="{E46AF6AC-0D0C-4B25-A554-5C9BE6B3086F}"/>
    <dataValidation allowBlank="1" showInputMessage="1" showErrorMessage="1" prompt="Enter Other HHW, Material Type - Class 9 Non-RCRA Liquids" sqref="B117:I117 K117:T117" xr:uid="{47F1364A-90EC-419A-8C1C-C893B16B27FA}"/>
    <dataValidation allowBlank="1" showInputMessage="1" showErrorMessage="1" prompt="Enter Other HHW, Material Type - Home-generated pharmaceutical waste (non-controlled liquid)" sqref="B113:I113 K113:T113" xr:uid="{E5145A85-D46B-46A7-A74E-9B1DA970073F}"/>
    <dataValidation allowBlank="1" showInputMessage="1" showErrorMessage="1" prompt="Enter Oxidizer, Material Type - Organic peroxide" sqref="B106:I106 K106:T106" xr:uid="{63F7C976-906D-460F-93B3-06843EEA4CA8}"/>
    <dataValidation allowBlank="1" showInputMessage="1" showErrorMessage="1" prompt="Enter Base, Material Type - Inorganic base (solid)" sqref="B99:I99 K99:T99" xr:uid="{E2027B44-EB1D-42E0-9805-CB6EAE02F6D6}"/>
    <dataValidation allowBlank="1" showInputMessage="1" showErrorMessage="1" prompt="Enter Base, Material Type - Inorganic base (solid and liquid)" sqref="B98:I98 K98:T98" xr:uid="{0A3D187A-75AD-4308-9536-CDD8D616FDB8}"/>
    <dataValidation allowBlank="1" showInputMessage="1" showErrorMessage="1" prompt="Enter Acid, Material Type - Inorganic acid (solid)" sqref="B91:I91 K91:T91" xr:uid="{941A3495-8095-4F26-BA62-E8932B83C4D6}"/>
    <dataValidation allowBlank="1" showInputMessage="1" showErrorMessage="1" prompt="Enter Universal Waste (UW)  *, Material Type - Aerosol cans" sqref="B82:I82 K82:T82" xr:uid="{EEAEC582-2089-4E55-9043-552D6AC3F220}"/>
    <dataValidation allowBlank="1" showInputMessage="1" showErrorMessage="1" prompt="Enter Universal Waste (UW)  *, Material Type - UV lamps" sqref="B69:I69 K69:T69" xr:uid="{859646C7-FB30-4D3C-B618-D135B6AEB9AF}"/>
    <dataValidation allowBlank="1" showInputMessage="1" showErrorMessage="1" prompt="Enter Universal Waste (UW)  *, Material Type - Neon bulbs &amp; related material" sqref="B68:I68 K68:T68" xr:uid="{BBB99FF7-7363-407E-A518-DD37F6B95D4A}"/>
    <dataValidation allowBlank="1" showInputMessage="1" showErrorMessage="1" prompt="Enter Universal Waste (UW)  *, Material Type - Low pressure sodium bulbs/lamsp" sqref="B67:I67 K67:T67" xr:uid="{F43DDE27-208E-46C8-AD16-03567B57597C}"/>
    <dataValidation allowBlank="1" showInputMessage="1" showErrorMessage="1" prompt="Enter Universal Waste (UW)  *, Material Type - Shattershields" sqref="B66:I66 K66:T66" xr:uid="{DBEA4E52-FA0F-4577-B166-ACA3335B8AE3}"/>
    <dataValidation allowBlank="1" showInputMessage="1" showErrorMessage="1" prompt="Enter Universal Waste (UW)  *, Material Type - HID bulbs, Hg vapor, high pressure sodium, metal halides" sqref="B65:I65 K65:T65" xr:uid="{B977D36E-8229-4F77-A9E7-2A5AA41D1029}"/>
    <dataValidation allowBlank="1" showInputMessage="1" showErrorMessage="1" prompt="Enter Universal Waste (UW)  *, Material Type - Fluorescent tubes (broken)" sqref="B64:I64 K64:T64" xr:uid="{65CD3453-B2FA-4406-816C-F7BE25168D81}"/>
    <dataValidation allowBlank="1" showInputMessage="1" showErrorMessage="1" prompt="Enter Universal Waste (UW)  *, Material Type - Fluorescent tubes (u-shaped)" sqref="B62:I62 K62:T62" xr:uid="{122455C0-4168-4F8D-8373-952BDD497C52}"/>
    <dataValidation allowBlank="1" showInputMessage="1" showErrorMessage="1" prompt="Enter Universal Waste (UW)  *, Material Type - Elemental mercury" sqref="B58:I58 K58:T58" xr:uid="{33C46A12-F53A-4854-8D82-8021D54CFABA}"/>
    <dataValidation allowBlank="1" showInputMessage="1" showErrorMessage="1" prompt="Enter Other HHW, Material Type - Reuse Total" sqref="B125:I125 K125:T125" xr:uid="{53CF1C98-E6EC-43CD-93B8-65D2C737B903}"/>
    <dataValidation allowBlank="1" showInputMessage="1" showErrorMessage="1" prompt="Enter Other HHW, Material Type - Other (Miscellaneous Hazardous Liquids &amp; Solids)" sqref="B124:I124 K124:T124" xr:uid="{9247F61B-3812-445E-9718-47C54C4CD535}"/>
    <dataValidation allowBlank="1" showInputMessage="1" showErrorMessage="1" prompt="Enter Other HHW, Material Type - Empty metal cans &lt;5 gallons" sqref="B122:I122 K122:T122" xr:uid="{702843C4-CFAD-48CE-8365-548FAB6CD172}"/>
    <dataValidation allowBlank="1" showInputMessage="1" showErrorMessage="1" prompt="Enter Other HHW, Material Type - waste absorbent" sqref="B120:I120 K120:T120" xr:uid="{2C66E236-81ED-4FD0-8113-AB218FC1DBEC}"/>
    <dataValidation allowBlank="1" showInputMessage="1" showErrorMessage="1" prompt="Enter Other HHW, Material Type - Solid debris contaminated" sqref="B119:I119 K119:T119" xr:uid="{EEA57E9D-1CD9-4B02-B29D-63631B4A1124}"/>
    <dataValidation allowBlank="1" showInputMessage="1" showErrorMessage="1" prompt="Enter Other HHW, Material Type - Class 9 Non-RCRA Solids" sqref="B118:I118 K118:T118" xr:uid="{162D92E3-80B4-45A4-B44D-50AFCDD4AD9B}"/>
    <dataValidation allowBlank="1" showInputMessage="1" showErrorMessage="1" prompt="Enter Other HHW, Material Type - Treated wood" sqref="B115:I115 K115:T115" xr:uid="{E0108FF1-0D33-4994-9070-D439BA73C5A5}"/>
    <dataValidation allowBlank="1" showInputMessage="1" showErrorMessage="1" prompt="Enter Other HHW, Material Type - Home-generated pharmaceutical waste (non-controlled solid)" sqref="B114:I114 K114:T114" xr:uid="{5DC309D1-0F8A-4458-A044-31142BDDD93B}"/>
    <dataValidation allowBlank="1" showInputMessage="1" showErrorMessage="1" prompt="Enter Other HHW, Material Type - Home-generated sharps waste" sqref="B111:I111 K111:T111" xr:uid="{8009AC72-7290-4D05-AFD8-2DBA8E38975B}"/>
    <dataValidation allowBlank="1" showInputMessage="1" showErrorMessage="1" prompt="Enter Asbestos, Material Type - Asbestos" sqref="B110:I110 K110:T110" xr:uid="{ADD67845-3974-4D9F-AA04-C8C6A4E4F348}"/>
    <dataValidation allowBlank="1" showInputMessage="1" showErrorMessage="1" prompt="Enter Oxidizer, Material Type - Ammonium nitrate fertilizers" sqref="B109:I109 K109:T109" xr:uid="{14823FD7-0454-4B8B-898D-85ED71055AA7}"/>
    <dataValidation allowBlank="1" showInputMessage="1" showErrorMessage="1" prompt="Enter Oxidizer, Material Type - Oxidizing base" sqref="B108:I108 K108:T108" xr:uid="{8A499029-E930-4AD6-8237-DB9D63B9A62B}"/>
    <dataValidation allowBlank="1" showInputMessage="1" showErrorMessage="1" prompt="Enter Oxidizer, Material Type - Oxidizing acid" sqref="B107:I107 K107:T107" xr:uid="{B82097EF-57F8-442F-89A1-6F50C9234883}"/>
    <dataValidation allowBlank="1" showInputMessage="1" showErrorMessage="1" prompt="Enter Oxidizer, Material Type - Neutral oxidizer" sqref="B105:I105 K105:T105" xr:uid="{875BCB86-0883-4468-9D53-802BCA0D6F2F}"/>
    <dataValidation allowBlank="1" showInputMessage="1" showErrorMessage="1" prompt="Enter Base, Material Type - Organic base (liquid)" sqref="B103:I103 K103:T103" xr:uid="{9BA2E5B8-6392-421C-9EFE-5B6BF74D277A}"/>
    <dataValidation allowBlank="1" showInputMessage="1" showErrorMessage="1" prompt="Enter Base, Material Type - Organic base (solid)" sqref="B102:I102 K102:T102" xr:uid="{3141473D-4E05-449E-A7FE-5371E0D1E7C7}"/>
    <dataValidation allowBlank="1" showInputMessage="1" showErrorMessage="1" prompt="Enter Base, Material Type - Organic base (solid and liquid)" sqref="B101:I101 K101:T101" xr:uid="{E1329E44-13DB-4985-8115-91B63678DA6F}"/>
    <dataValidation allowBlank="1" showInputMessage="1" showErrorMessage="1" prompt="Enter Base, Material Type - Inorganic base (liquid)" sqref="B100:I100 K100:T100" xr:uid="{1F784CCA-84F4-46ED-911F-03B9F259E66E}"/>
    <dataValidation allowBlank="1" showInputMessage="1" showErrorMessage="1" prompt="Enter Base, Material Type - Inorganic and organic base (mixed)" sqref="B97:I97 K97:T97" xr:uid="{D9142318-35F8-4C77-AC51-F3347E9D8C34}"/>
    <dataValidation allowBlank="1" showInputMessage="1" showErrorMessage="1" prompt="Enter Acid, Material Type - Organic acid (liquid)" sqref="B95:I95 K95:T95" xr:uid="{6CF66211-4775-4265-9164-022EDC4C3595}"/>
    <dataValidation allowBlank="1" showInputMessage="1" showErrorMessage="1" prompt="Enter Acid, Material Type - Organic acid (solid)" sqref="B94:I94 K94:T94" xr:uid="{15D5FDA3-7FD7-40FD-8FAF-E5B930D5B2F6}"/>
    <dataValidation allowBlank="1" showInputMessage="1" showErrorMessage="1" prompt="Enter Acid, Material Type - Organic acid (solid and liquid)" sqref="B93:I93 K93:T93" xr:uid="{3D8183D4-78D1-4884-A221-CE2762D84CB8}"/>
    <dataValidation allowBlank="1" showInputMessage="1" showErrorMessage="1" prompt="Enter Acid, Material Type - Inorganic acid (liquid)" sqref="B92:I92 K92:T92" xr:uid="{C3211630-35FB-411E-B302-5DF34BCEDCDA}"/>
    <dataValidation allowBlank="1" showInputMessage="1" showErrorMessage="1" prompt="Enter Acid, Material Type - Inorganic acid (solid and liquid)" sqref="B90:I90 K90:T90" xr:uid="{03FD801B-7F8D-412E-995A-04E6344EA4C0}"/>
    <dataValidation allowBlank="1" showInputMessage="1" showErrorMessage="1" prompt="Enter Acid, Material Type - Inorganic and organic acid (mixed)" sqref="B89:I89 K89:T89" xr:uid="{7E89F1FD-7B8C-4DBC-AC5F-EE99AAF20826}"/>
    <dataValidation allowBlank="1" showInputMessage="1" showErrorMessage="1" prompt="Enter Electronic Waste (UW), Material Type - Other Electronic Devices" sqref="B85:I85 K85:T85" xr:uid="{6C93CB83-EBD4-4B5A-8289-3DCB2C7A6FED}"/>
    <dataValidation allowBlank="1" showInputMessage="1" showErrorMessage="1" prompt="Enter Electronic Waste (UW), Material Type - Covered Electronic Devices" sqref="B84:I84 K84:T84" xr:uid="{F938CCF2-1885-40F8-B1C7-7F5D347D86AF}"/>
    <dataValidation allowBlank="1" showInputMessage="1" showErrorMessage="1" prompt="Enter Universal Waste (UW)  *, Material Type - Gell cell batteries" sqref="B81:I81 K81:T81" xr:uid="{489E7F07-A6BB-4CB7-B53D-5E1AB8475021}"/>
    <dataValidation allowBlank="1" showInputMessage="1" showErrorMessage="1" prompt="Enter Universal Waste (UW)  *, Material Type - Lithium batteries" sqref="B80:I80 K80:T80" xr:uid="{22405A3B-EF6A-4E7F-9808-ED15AC9AD0EA}"/>
    <dataValidation allowBlank="1" showInputMessage="1" showErrorMessage="1" prompt="Enter Universal Waste (UW)  *, Material Type - Alkaline batteries" sqref="B79:I79 K79:T79" xr:uid="{264E6F9F-B81E-40E5-8AFE-671897169530}"/>
    <dataValidation allowBlank="1" showInputMessage="1" showErrorMessage="1" prompt="Enter Universal Waste (UW)  *, Material Type - Other batteries (landfilled)" sqref="B78:I78 K78:T78" xr:uid="{85228A0C-AF5C-4BEC-A443-6838904E3D89}"/>
    <dataValidation allowBlank="1" showInputMessage="1" showErrorMessage="1" prompt="Enter Universal Waste (UW)  *, Material Type - Other batteries (recycled)" sqref="B77:I77 K77:T77" xr:uid="{2E5D6445-0BF3-4AD5-97F6-7DE5D39DD46B}"/>
    <dataValidation allowBlank="1" showInputMessage="1" showErrorMessage="1" prompt="Enter Universal Waste (UW)  *, Material Type - Rechargeable batteries (other)" sqref="B75:I75 K75:T75" xr:uid="{901EDBB8-3BC2-4A68-AB60-A5F87BDDE146}"/>
    <dataValidation allowBlank="1" showInputMessage="1" showErrorMessage="1" prompt="Enter Universal Waste (UW)  *, Material Type - Lithium-ion" sqref="B74:I74 K74:T74" xr:uid="{E50B4043-372A-43A1-9683-180267E0FFD5}"/>
    <dataValidation allowBlank="1" showInputMessage="1" showErrorMessage="1" prompt="Enter Universal Waste (UW)  *, Material Type - Nickel metal hydride (NiMH)" sqref="B73:I73 K73:T73" xr:uid="{7B91A470-9341-4AFE-A52E-1610784345F8}"/>
    <dataValidation allowBlank="1" showInputMessage="1" showErrorMessage="1" prompt="Enter Universal Waste (UW)  *, Material Type - Nickel-cadmium (NiCd)" sqref="B72:I72 K72:T72" xr:uid="{1F290E7A-B665-4794-86A3-D8346711F42F}"/>
    <dataValidation allowBlank="1" showInputMessage="1" showErrorMessage="1" prompt="Enter Universal Waste (UW)  *, Material Type - Lamps (other)" sqref="B70:I70 K70:T70" xr:uid="{9974906B-F66D-40E3-928F-D3D7FA74A3FC}"/>
    <dataValidation allowBlank="1" showInputMessage="1" showErrorMessage="1" prompt="Enter Universal Waste (UW)  *, Material Type - Compact fluorescent tubes (CFLs)" sqref="B63:I63 K63:T63" xr:uid="{540302AB-240E-4454-BF60-47A8BF8A6C11}"/>
    <dataValidation allowBlank="1" showInputMessage="1" showErrorMessage="1" prompt="Enter Universal Waste (UW)  *, Material Type - Fluorescent tubes (straight)" sqref="B61:I61 K61:T61" xr:uid="{FDF36AE9-A125-402B-BC2C-E700262280CA}"/>
    <dataValidation allowBlank="1" showInputMessage="1" showErrorMessage="1" prompt="Enter Universal Waste (UW)  *, Material Type - Organic mercury compounds" sqref="B59:I59 K59:T59" xr:uid="{BCC165CF-5591-46C8-B80E-BDBF919E3B8C}"/>
    <dataValidation allowBlank="1" showInputMessage="1" showErrorMessage="1" prompt="Enter Universal Waste (UW)  *, Material Type - Mercury containing thermostats" sqref="B56:I56 K56:T56" xr:uid="{C34B3BE2-C67C-4814-89C6-40E6F37668E1}"/>
    <dataValidation allowBlank="1" showInputMessage="1" showErrorMessage="1" prompt="Enter Universal Waste (UW)  *, Material Type - Mercury containing automatic switches / thermometers / and novelties" sqref="B55:I55 K55:T55" xr:uid="{7F6EC88F-2132-4D49-AFB5-508C596D27FE}"/>
  </dataValidations>
  <printOptions horizontalCentered="1"/>
  <pageMargins left="0.25" right="0.25" top="0.25" bottom="0.25" header="0.25" footer="0.2"/>
  <pageSetup paperSize="5" scale="52" fitToHeight="2" orientation="portrait" r:id="rId1"/>
  <headerFooter alignWithMargins="0">
    <oddFooter>Page &amp;P of &amp;N</oddFooter>
  </headerFooter>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tabColor indexed="48"/>
    <pageSetUpPr fitToPage="1"/>
  </sheetPr>
  <dimension ref="A1:AC128"/>
  <sheetViews>
    <sheetView showGridLines="0" zoomScaleNormal="100" workbookViewId="0"/>
  </sheetViews>
  <sheetFormatPr defaultColWidth="11.85546875" defaultRowHeight="27.75" customHeight="1"/>
  <cols>
    <col min="1" max="1" width="22.85546875" style="113" customWidth="1"/>
    <col min="2" max="2" width="10.7109375" style="111" customWidth="1"/>
    <col min="3" max="3" width="13.7109375" style="111" customWidth="1"/>
    <col min="4" max="5" width="10.7109375" style="111" customWidth="1"/>
    <col min="6" max="6" width="13.7109375" style="111" customWidth="1"/>
    <col min="7" max="8" width="10.7109375" style="111" customWidth="1"/>
    <col min="9" max="9" width="14.7109375" style="111" customWidth="1"/>
    <col min="10" max="10" width="11.7109375" style="111" customWidth="1"/>
    <col min="11" max="11" width="20.140625" style="111" customWidth="1"/>
    <col min="12" max="12" width="17.85546875" style="111" customWidth="1"/>
    <col min="13" max="13" width="15.7109375" style="111" customWidth="1"/>
    <col min="14" max="14" width="20.42578125" style="111" customWidth="1"/>
    <col min="15" max="16" width="15.7109375" style="111" customWidth="1"/>
    <col min="17" max="17" width="17" style="111" customWidth="1"/>
    <col min="18" max="18" width="15.7109375" style="111" customWidth="1"/>
    <col min="19" max="19" width="17.7109375" style="111" customWidth="1"/>
    <col min="20" max="20" width="14.140625" style="111" customWidth="1"/>
    <col min="21" max="21" width="20" style="112" customWidth="1"/>
    <col min="22" max="22" width="12.7109375" style="113" customWidth="1"/>
    <col min="23" max="16384" width="11.85546875" style="113"/>
  </cols>
  <sheetData>
    <row r="1" spans="1:29" ht="15" customHeight="1">
      <c r="A1" s="1"/>
    </row>
    <row r="2" spans="1:29" ht="27.75" customHeight="1">
      <c r="A2" s="88" t="s">
        <v>3</v>
      </c>
    </row>
    <row r="3" spans="1:29" s="1" customFormat="1" ht="102" customHeight="1">
      <c r="A3" s="130" t="s">
        <v>0</v>
      </c>
      <c r="B3" s="115" t="s">
        <v>121</v>
      </c>
      <c r="C3" s="115" t="s">
        <v>122</v>
      </c>
      <c r="D3" s="115" t="s">
        <v>123</v>
      </c>
      <c r="E3" s="115" t="s">
        <v>124</v>
      </c>
      <c r="F3" s="115" t="s">
        <v>125</v>
      </c>
      <c r="G3" s="115" t="s">
        <v>126</v>
      </c>
      <c r="H3" s="115" t="s">
        <v>127</v>
      </c>
      <c r="I3" s="115" t="s">
        <v>128</v>
      </c>
      <c r="J3" s="116" t="s">
        <v>129</v>
      </c>
      <c r="K3" s="117" t="s">
        <v>130</v>
      </c>
      <c r="L3" s="115" t="s">
        <v>131</v>
      </c>
      <c r="M3" s="115" t="s">
        <v>132</v>
      </c>
      <c r="N3" s="115" t="s">
        <v>133</v>
      </c>
      <c r="O3" s="115" t="s">
        <v>134</v>
      </c>
      <c r="P3" s="115" t="s">
        <v>135</v>
      </c>
      <c r="Q3" s="115" t="s">
        <v>136</v>
      </c>
      <c r="R3" s="118" t="s">
        <v>137</v>
      </c>
      <c r="S3" s="118" t="s">
        <v>138</v>
      </c>
      <c r="T3" s="118" t="s">
        <v>139</v>
      </c>
      <c r="U3" s="119" t="s">
        <v>146</v>
      </c>
    </row>
    <row r="4" spans="1:29" s="1" customFormat="1" ht="25.5" customHeight="1">
      <c r="A4" s="2" t="s">
        <v>4</v>
      </c>
      <c r="B4" s="16">
        <f>SUM(B5:B8)</f>
        <v>0</v>
      </c>
      <c r="C4" s="16">
        <f t="shared" ref="C4:I4" si="0">SUM(C5:C8)</f>
        <v>0</v>
      </c>
      <c r="D4" s="16">
        <f t="shared" si="0"/>
        <v>0</v>
      </c>
      <c r="E4" s="16">
        <f t="shared" si="0"/>
        <v>0</v>
      </c>
      <c r="F4" s="16">
        <f t="shared" si="0"/>
        <v>0</v>
      </c>
      <c r="G4" s="16">
        <f t="shared" si="0"/>
        <v>0</v>
      </c>
      <c r="H4" s="16">
        <f t="shared" si="0"/>
        <v>0</v>
      </c>
      <c r="I4" s="16">
        <f t="shared" si="0"/>
        <v>0</v>
      </c>
      <c r="J4" s="17">
        <f>SUM(B4:I4)</f>
        <v>0</v>
      </c>
      <c r="K4" s="16">
        <f>SUM(K5:K8)</f>
        <v>0</v>
      </c>
      <c r="L4" s="16">
        <f t="shared" ref="L4:T4" si="1">SUM(L5:L8)</f>
        <v>0</v>
      </c>
      <c r="M4" s="16">
        <f t="shared" si="1"/>
        <v>0</v>
      </c>
      <c r="N4" s="16">
        <f t="shared" si="1"/>
        <v>0</v>
      </c>
      <c r="O4" s="16">
        <f t="shared" si="1"/>
        <v>0</v>
      </c>
      <c r="P4" s="16">
        <f t="shared" si="1"/>
        <v>0</v>
      </c>
      <c r="Q4" s="16">
        <f t="shared" si="1"/>
        <v>0</v>
      </c>
      <c r="R4" s="16">
        <f t="shared" si="1"/>
        <v>0</v>
      </c>
      <c r="S4" s="16">
        <f t="shared" si="1"/>
        <v>0</v>
      </c>
      <c r="T4" s="16">
        <f t="shared" si="1"/>
        <v>0</v>
      </c>
      <c r="U4" s="96">
        <f t="shared" ref="U4:U40" si="2">SUM(K4:T4)</f>
        <v>0</v>
      </c>
    </row>
    <row r="5" spans="1:29" s="1" customFormat="1" ht="25.5" customHeight="1">
      <c r="A5" s="9" t="s">
        <v>5</v>
      </c>
      <c r="B5" s="82"/>
      <c r="C5" s="82"/>
      <c r="D5" s="82"/>
      <c r="E5" s="82"/>
      <c r="F5" s="82"/>
      <c r="G5" s="82"/>
      <c r="H5" s="82"/>
      <c r="I5" s="82"/>
      <c r="J5" s="17">
        <f t="shared" ref="J5:J53" si="3">SUM(B5:I5)</f>
        <v>0</v>
      </c>
      <c r="K5" s="82"/>
      <c r="L5" s="82"/>
      <c r="M5" s="82"/>
      <c r="N5" s="82"/>
      <c r="O5" s="82"/>
      <c r="P5" s="82"/>
      <c r="Q5" s="82"/>
      <c r="R5" s="82"/>
      <c r="S5" s="82"/>
      <c r="T5" s="82"/>
      <c r="U5" s="96">
        <f t="shared" si="2"/>
        <v>0</v>
      </c>
    </row>
    <row r="6" spans="1:29" s="1" customFormat="1" ht="42.75" customHeight="1">
      <c r="A6" s="9" t="s">
        <v>6</v>
      </c>
      <c r="B6" s="82"/>
      <c r="C6" s="82"/>
      <c r="D6" s="82"/>
      <c r="E6" s="82"/>
      <c r="F6" s="82"/>
      <c r="G6" s="82"/>
      <c r="H6" s="82"/>
      <c r="I6" s="82"/>
      <c r="J6" s="17">
        <f t="shared" si="3"/>
        <v>0</v>
      </c>
      <c r="K6" s="82"/>
      <c r="L6" s="82"/>
      <c r="M6" s="82"/>
      <c r="N6" s="82"/>
      <c r="O6" s="82"/>
      <c r="P6" s="82"/>
      <c r="Q6" s="82"/>
      <c r="R6" s="82"/>
      <c r="S6" s="82"/>
      <c r="T6" s="82"/>
      <c r="U6" s="96">
        <f t="shared" si="2"/>
        <v>0</v>
      </c>
    </row>
    <row r="7" spans="1:29" s="1" customFormat="1" ht="25.5" customHeight="1">
      <c r="A7" s="9" t="s">
        <v>7</v>
      </c>
      <c r="B7" s="82"/>
      <c r="C7" s="82"/>
      <c r="D7" s="82"/>
      <c r="E7" s="82"/>
      <c r="F7" s="82"/>
      <c r="G7" s="82"/>
      <c r="H7" s="82"/>
      <c r="I7" s="82"/>
      <c r="J7" s="17">
        <f t="shared" si="3"/>
        <v>0</v>
      </c>
      <c r="K7" s="82"/>
      <c r="L7" s="82"/>
      <c r="M7" s="82"/>
      <c r="N7" s="82"/>
      <c r="O7" s="82"/>
      <c r="P7" s="82"/>
      <c r="Q7" s="82"/>
      <c r="R7" s="82"/>
      <c r="S7" s="82"/>
      <c r="T7" s="82"/>
      <c r="U7" s="96">
        <f t="shared" si="2"/>
        <v>0</v>
      </c>
    </row>
    <row r="8" spans="1:29" s="1" customFormat="1" ht="43.5" customHeight="1">
      <c r="A8" s="9" t="s">
        <v>8</v>
      </c>
      <c r="B8" s="82"/>
      <c r="C8" s="82"/>
      <c r="D8" s="82"/>
      <c r="E8" s="82"/>
      <c r="F8" s="82"/>
      <c r="G8" s="82"/>
      <c r="H8" s="82"/>
      <c r="I8" s="82"/>
      <c r="J8" s="17">
        <f t="shared" si="3"/>
        <v>0</v>
      </c>
      <c r="K8" s="82"/>
      <c r="L8" s="82"/>
      <c r="M8" s="82"/>
      <c r="N8" s="82"/>
      <c r="O8" s="82"/>
      <c r="P8" s="82"/>
      <c r="Q8" s="82"/>
      <c r="R8" s="82"/>
      <c r="S8" s="82"/>
      <c r="T8" s="82"/>
      <c r="U8" s="96">
        <f t="shared" si="2"/>
        <v>0</v>
      </c>
    </row>
    <row r="9" spans="1:29" s="1" customFormat="1" ht="25.5" customHeight="1">
      <c r="A9" s="2" t="s">
        <v>9</v>
      </c>
      <c r="B9" s="58"/>
      <c r="C9" s="58"/>
      <c r="D9" s="58"/>
      <c r="E9" s="58"/>
      <c r="F9" s="58"/>
      <c r="G9" s="58"/>
      <c r="H9" s="58"/>
      <c r="I9" s="58"/>
      <c r="J9" s="17">
        <f t="shared" si="3"/>
        <v>0</v>
      </c>
      <c r="K9" s="58"/>
      <c r="L9" s="58"/>
      <c r="M9" s="58"/>
      <c r="N9" s="58"/>
      <c r="O9" s="58"/>
      <c r="P9" s="58"/>
      <c r="Q9" s="58"/>
      <c r="R9" s="58"/>
      <c r="S9" s="58"/>
      <c r="T9" s="58"/>
      <c r="U9" s="96">
        <f t="shared" si="2"/>
        <v>0</v>
      </c>
      <c r="V9" s="120"/>
      <c r="W9" s="120"/>
      <c r="X9" s="120"/>
      <c r="Y9" s="120"/>
      <c r="Z9" s="120"/>
      <c r="AA9" s="120"/>
      <c r="AB9" s="120"/>
      <c r="AC9" s="120"/>
    </row>
    <row r="10" spans="1:29" s="1" customFormat="1" ht="25.5" customHeight="1">
      <c r="A10" s="2" t="s">
        <v>10</v>
      </c>
      <c r="B10" s="16">
        <f>SUM(B11:B14)</f>
        <v>0</v>
      </c>
      <c r="C10" s="16">
        <f t="shared" ref="C10:I10" si="4">SUM(C11:C14)</f>
        <v>0</v>
      </c>
      <c r="D10" s="16">
        <f t="shared" si="4"/>
        <v>0</v>
      </c>
      <c r="E10" s="16">
        <f t="shared" si="4"/>
        <v>0</v>
      </c>
      <c r="F10" s="16">
        <f t="shared" si="4"/>
        <v>0</v>
      </c>
      <c r="G10" s="16">
        <f t="shared" si="4"/>
        <v>0</v>
      </c>
      <c r="H10" s="16">
        <f t="shared" si="4"/>
        <v>0</v>
      </c>
      <c r="I10" s="16">
        <f t="shared" si="4"/>
        <v>0</v>
      </c>
      <c r="J10" s="17">
        <f t="shared" si="3"/>
        <v>0</v>
      </c>
      <c r="K10" s="16">
        <f t="shared" ref="K10:T10" si="5">SUM(K11:K14)</f>
        <v>0</v>
      </c>
      <c r="L10" s="16">
        <f t="shared" si="5"/>
        <v>0</v>
      </c>
      <c r="M10" s="16">
        <f t="shared" si="5"/>
        <v>0</v>
      </c>
      <c r="N10" s="16">
        <f t="shared" si="5"/>
        <v>0</v>
      </c>
      <c r="O10" s="16">
        <f t="shared" si="5"/>
        <v>0</v>
      </c>
      <c r="P10" s="16">
        <f t="shared" si="5"/>
        <v>0</v>
      </c>
      <c r="Q10" s="16">
        <f t="shared" si="5"/>
        <v>0</v>
      </c>
      <c r="R10" s="16">
        <f t="shared" si="5"/>
        <v>0</v>
      </c>
      <c r="S10" s="16">
        <f t="shared" si="5"/>
        <v>0</v>
      </c>
      <c r="T10" s="16">
        <f t="shared" si="5"/>
        <v>0</v>
      </c>
      <c r="U10" s="96">
        <f t="shared" si="2"/>
        <v>0</v>
      </c>
      <c r="V10" s="121"/>
    </row>
    <row r="11" spans="1:29" s="1" customFormat="1" ht="25.5" customHeight="1">
      <c r="A11" s="9" t="s">
        <v>11</v>
      </c>
      <c r="B11" s="82"/>
      <c r="C11" s="82"/>
      <c r="D11" s="82"/>
      <c r="E11" s="82"/>
      <c r="F11" s="82"/>
      <c r="G11" s="82"/>
      <c r="H11" s="82"/>
      <c r="I11" s="82"/>
      <c r="J11" s="17">
        <f t="shared" si="3"/>
        <v>0</v>
      </c>
      <c r="K11" s="82"/>
      <c r="L11" s="82"/>
      <c r="M11" s="82"/>
      <c r="N11" s="82"/>
      <c r="O11" s="82"/>
      <c r="P11" s="82"/>
      <c r="Q11" s="82"/>
      <c r="R11" s="82"/>
      <c r="S11" s="82"/>
      <c r="T11" s="82"/>
      <c r="U11" s="96">
        <f t="shared" si="2"/>
        <v>0</v>
      </c>
      <c r="V11" s="121"/>
    </row>
    <row r="12" spans="1:29" s="1" customFormat="1" ht="41.25" customHeight="1">
      <c r="A12" s="9" t="s">
        <v>12</v>
      </c>
      <c r="B12" s="82"/>
      <c r="C12" s="82"/>
      <c r="D12" s="82"/>
      <c r="E12" s="82"/>
      <c r="F12" s="82"/>
      <c r="G12" s="82"/>
      <c r="H12" s="82"/>
      <c r="I12" s="82"/>
      <c r="J12" s="17">
        <f t="shared" si="3"/>
        <v>0</v>
      </c>
      <c r="K12" s="82"/>
      <c r="L12" s="82"/>
      <c r="M12" s="82"/>
      <c r="N12" s="82"/>
      <c r="O12" s="82"/>
      <c r="P12" s="82"/>
      <c r="Q12" s="82"/>
      <c r="R12" s="82"/>
      <c r="S12" s="82"/>
      <c r="T12" s="82"/>
      <c r="U12" s="96">
        <f t="shared" si="2"/>
        <v>0</v>
      </c>
      <c r="V12" s="121"/>
    </row>
    <row r="13" spans="1:29" s="1" customFormat="1" ht="25.5" customHeight="1">
      <c r="A13" s="9" t="s">
        <v>13</v>
      </c>
      <c r="B13" s="82"/>
      <c r="C13" s="82"/>
      <c r="D13" s="82"/>
      <c r="E13" s="82"/>
      <c r="F13" s="82"/>
      <c r="G13" s="82"/>
      <c r="H13" s="82"/>
      <c r="I13" s="82"/>
      <c r="J13" s="17">
        <f t="shared" si="3"/>
        <v>0</v>
      </c>
      <c r="K13" s="82"/>
      <c r="L13" s="82"/>
      <c r="M13" s="82"/>
      <c r="N13" s="82"/>
      <c r="O13" s="82"/>
      <c r="P13" s="82"/>
      <c r="Q13" s="82"/>
      <c r="R13" s="82"/>
      <c r="S13" s="82"/>
      <c r="T13" s="82"/>
      <c r="U13" s="96">
        <f t="shared" si="2"/>
        <v>0</v>
      </c>
      <c r="V13" s="121"/>
    </row>
    <row r="14" spans="1:29" s="1" customFormat="1" ht="25.5" customHeight="1">
      <c r="A14" s="9" t="s">
        <v>14</v>
      </c>
      <c r="B14" s="82"/>
      <c r="C14" s="82"/>
      <c r="D14" s="82"/>
      <c r="E14" s="82"/>
      <c r="F14" s="82"/>
      <c r="G14" s="82"/>
      <c r="H14" s="82"/>
      <c r="I14" s="82"/>
      <c r="J14" s="17">
        <f t="shared" si="3"/>
        <v>0</v>
      </c>
      <c r="K14" s="82"/>
      <c r="L14" s="82"/>
      <c r="M14" s="82"/>
      <c r="N14" s="82"/>
      <c r="O14" s="82"/>
      <c r="P14" s="82"/>
      <c r="Q14" s="82"/>
      <c r="R14" s="82"/>
      <c r="S14" s="82"/>
      <c r="T14" s="82"/>
      <c r="U14" s="96">
        <f t="shared" si="2"/>
        <v>0</v>
      </c>
      <c r="V14" s="121"/>
    </row>
    <row r="15" spans="1:29" s="1" customFormat="1" ht="25.5" customHeight="1">
      <c r="A15" s="2" t="s">
        <v>147</v>
      </c>
      <c r="B15" s="58"/>
      <c r="C15" s="58"/>
      <c r="D15" s="58"/>
      <c r="E15" s="58"/>
      <c r="F15" s="58"/>
      <c r="G15" s="58"/>
      <c r="H15" s="58"/>
      <c r="I15" s="58"/>
      <c r="J15" s="17">
        <f>SUM(B15:I15)</f>
        <v>0</v>
      </c>
      <c r="K15" s="58"/>
      <c r="L15" s="58"/>
      <c r="M15" s="58"/>
      <c r="N15" s="58"/>
      <c r="O15" s="58"/>
      <c r="P15" s="58"/>
      <c r="Q15" s="58"/>
      <c r="R15" s="58"/>
      <c r="S15" s="58"/>
      <c r="T15" s="58"/>
      <c r="U15" s="96">
        <f>SUM(K15:T15)</f>
        <v>0</v>
      </c>
    </row>
    <row r="16" spans="1:29" s="1" customFormat="1" ht="25.5" customHeight="1">
      <c r="A16" s="2" t="s">
        <v>148</v>
      </c>
      <c r="B16" s="16">
        <f>SUM(B17:B28)</f>
        <v>0</v>
      </c>
      <c r="C16" s="16">
        <f t="shared" ref="C16:I16" si="6">SUM(C17:C28)</f>
        <v>0</v>
      </c>
      <c r="D16" s="16">
        <f t="shared" si="6"/>
        <v>0</v>
      </c>
      <c r="E16" s="16">
        <f t="shared" si="6"/>
        <v>0</v>
      </c>
      <c r="F16" s="16">
        <f t="shared" si="6"/>
        <v>0</v>
      </c>
      <c r="G16" s="16">
        <f t="shared" si="6"/>
        <v>0</v>
      </c>
      <c r="H16" s="16">
        <f t="shared" si="6"/>
        <v>0</v>
      </c>
      <c r="I16" s="16">
        <f t="shared" si="6"/>
        <v>0</v>
      </c>
      <c r="J16" s="17">
        <f t="shared" si="3"/>
        <v>0</v>
      </c>
      <c r="K16" s="16">
        <f>SUM(K17:K28)</f>
        <v>0</v>
      </c>
      <c r="L16" s="16">
        <f t="shared" ref="L16:T16" si="7">SUM(L17:L28)</f>
        <v>0</v>
      </c>
      <c r="M16" s="16">
        <f t="shared" si="7"/>
        <v>0</v>
      </c>
      <c r="N16" s="16">
        <f t="shared" si="7"/>
        <v>0</v>
      </c>
      <c r="O16" s="16">
        <f t="shared" si="7"/>
        <v>0</v>
      </c>
      <c r="P16" s="16">
        <f t="shared" si="7"/>
        <v>0</v>
      </c>
      <c r="Q16" s="16">
        <f t="shared" si="7"/>
        <v>0</v>
      </c>
      <c r="R16" s="16">
        <f t="shared" si="7"/>
        <v>0</v>
      </c>
      <c r="S16" s="16">
        <f t="shared" si="7"/>
        <v>0</v>
      </c>
      <c r="T16" s="16">
        <f t="shared" si="7"/>
        <v>0</v>
      </c>
      <c r="U16" s="96">
        <f t="shared" si="2"/>
        <v>0</v>
      </c>
    </row>
    <row r="17" spans="1:21" s="1" customFormat="1" ht="25.5" customHeight="1">
      <c r="A17" s="9" t="s">
        <v>15</v>
      </c>
      <c r="B17" s="82"/>
      <c r="C17" s="82"/>
      <c r="D17" s="82"/>
      <c r="E17" s="82"/>
      <c r="F17" s="82"/>
      <c r="G17" s="82"/>
      <c r="H17" s="82"/>
      <c r="I17" s="82"/>
      <c r="J17" s="17">
        <f t="shared" si="3"/>
        <v>0</v>
      </c>
      <c r="K17" s="82"/>
      <c r="L17" s="82"/>
      <c r="M17" s="82"/>
      <c r="N17" s="82"/>
      <c r="O17" s="82"/>
      <c r="P17" s="82"/>
      <c r="Q17" s="82"/>
      <c r="R17" s="82"/>
      <c r="S17" s="82"/>
      <c r="T17" s="82"/>
      <c r="U17" s="96">
        <f t="shared" si="2"/>
        <v>0</v>
      </c>
    </row>
    <row r="18" spans="1:21" s="1" customFormat="1" ht="25.5" customHeight="1">
      <c r="A18" s="9" t="s">
        <v>16</v>
      </c>
      <c r="B18" s="82"/>
      <c r="C18" s="82"/>
      <c r="D18" s="82"/>
      <c r="E18" s="82"/>
      <c r="F18" s="82"/>
      <c r="G18" s="82"/>
      <c r="H18" s="82"/>
      <c r="I18" s="82"/>
      <c r="J18" s="17">
        <f t="shared" si="3"/>
        <v>0</v>
      </c>
      <c r="K18" s="82"/>
      <c r="L18" s="82"/>
      <c r="M18" s="82"/>
      <c r="N18" s="82"/>
      <c r="O18" s="82"/>
      <c r="P18" s="82"/>
      <c r="Q18" s="82"/>
      <c r="R18" s="82"/>
      <c r="S18" s="82"/>
      <c r="T18" s="82"/>
      <c r="U18" s="96">
        <f t="shared" si="2"/>
        <v>0</v>
      </c>
    </row>
    <row r="19" spans="1:21" s="1" customFormat="1" ht="25.5" customHeight="1">
      <c r="A19" s="9" t="s">
        <v>17</v>
      </c>
      <c r="B19" s="82"/>
      <c r="C19" s="82"/>
      <c r="D19" s="82"/>
      <c r="E19" s="82"/>
      <c r="F19" s="82"/>
      <c r="G19" s="82"/>
      <c r="H19" s="82"/>
      <c r="I19" s="82"/>
      <c r="J19" s="17">
        <f t="shared" si="3"/>
        <v>0</v>
      </c>
      <c r="K19" s="82"/>
      <c r="L19" s="82"/>
      <c r="M19" s="82"/>
      <c r="N19" s="82"/>
      <c r="O19" s="82"/>
      <c r="P19" s="82"/>
      <c r="Q19" s="82"/>
      <c r="R19" s="82"/>
      <c r="S19" s="82"/>
      <c r="T19" s="82"/>
      <c r="U19" s="96">
        <f t="shared" si="2"/>
        <v>0</v>
      </c>
    </row>
    <row r="20" spans="1:21" s="1" customFormat="1" ht="40.5" customHeight="1">
      <c r="A20" s="9" t="s">
        <v>18</v>
      </c>
      <c r="B20" s="82"/>
      <c r="C20" s="82"/>
      <c r="D20" s="82"/>
      <c r="E20" s="82"/>
      <c r="F20" s="82"/>
      <c r="G20" s="82"/>
      <c r="H20" s="82"/>
      <c r="I20" s="82"/>
      <c r="J20" s="17">
        <f t="shared" si="3"/>
        <v>0</v>
      </c>
      <c r="K20" s="82"/>
      <c r="L20" s="82"/>
      <c r="M20" s="82"/>
      <c r="N20" s="82"/>
      <c r="O20" s="82"/>
      <c r="P20" s="82"/>
      <c r="Q20" s="82"/>
      <c r="R20" s="82"/>
      <c r="S20" s="82"/>
      <c r="T20" s="82"/>
      <c r="U20" s="96">
        <f t="shared" si="2"/>
        <v>0</v>
      </c>
    </row>
    <row r="21" spans="1:21" s="1" customFormat="1" ht="41.25" customHeight="1">
      <c r="A21" s="9" t="s">
        <v>19</v>
      </c>
      <c r="B21" s="82"/>
      <c r="C21" s="82"/>
      <c r="D21" s="82"/>
      <c r="E21" s="82"/>
      <c r="F21" s="82"/>
      <c r="G21" s="82"/>
      <c r="H21" s="82"/>
      <c r="I21" s="82"/>
      <c r="J21" s="17">
        <f t="shared" si="3"/>
        <v>0</v>
      </c>
      <c r="K21" s="82"/>
      <c r="L21" s="82"/>
      <c r="M21" s="82"/>
      <c r="N21" s="82"/>
      <c r="O21" s="82"/>
      <c r="P21" s="82"/>
      <c r="Q21" s="82"/>
      <c r="R21" s="82"/>
      <c r="S21" s="82"/>
      <c r="T21" s="82"/>
      <c r="U21" s="96">
        <f t="shared" si="2"/>
        <v>0</v>
      </c>
    </row>
    <row r="22" spans="1:21" s="1" customFormat="1" ht="25.5" customHeight="1">
      <c r="A22" s="9" t="s">
        <v>20</v>
      </c>
      <c r="B22" s="82"/>
      <c r="C22" s="82"/>
      <c r="D22" s="82"/>
      <c r="E22" s="82"/>
      <c r="F22" s="82"/>
      <c r="G22" s="82"/>
      <c r="H22" s="82"/>
      <c r="I22" s="82"/>
      <c r="J22" s="17">
        <f t="shared" si="3"/>
        <v>0</v>
      </c>
      <c r="K22" s="82"/>
      <c r="L22" s="82"/>
      <c r="M22" s="82"/>
      <c r="N22" s="82"/>
      <c r="O22" s="82"/>
      <c r="P22" s="82"/>
      <c r="Q22" s="82"/>
      <c r="R22" s="82"/>
      <c r="S22" s="82"/>
      <c r="T22" s="82"/>
      <c r="U22" s="96">
        <f t="shared" si="2"/>
        <v>0</v>
      </c>
    </row>
    <row r="23" spans="1:21" s="1" customFormat="1" ht="44.25" customHeight="1">
      <c r="A23" s="9" t="s">
        <v>21</v>
      </c>
      <c r="B23" s="82"/>
      <c r="C23" s="82"/>
      <c r="D23" s="82"/>
      <c r="E23" s="82"/>
      <c r="F23" s="82"/>
      <c r="G23" s="82"/>
      <c r="H23" s="82"/>
      <c r="I23" s="82"/>
      <c r="J23" s="17">
        <f t="shared" si="3"/>
        <v>0</v>
      </c>
      <c r="K23" s="82"/>
      <c r="L23" s="82"/>
      <c r="M23" s="82"/>
      <c r="N23" s="82"/>
      <c r="O23" s="82"/>
      <c r="P23" s="82"/>
      <c r="Q23" s="82"/>
      <c r="R23" s="82"/>
      <c r="S23" s="82"/>
      <c r="T23" s="82"/>
      <c r="U23" s="96">
        <f t="shared" si="2"/>
        <v>0</v>
      </c>
    </row>
    <row r="24" spans="1:21" s="1" customFormat="1" ht="44.25" customHeight="1">
      <c r="A24" s="9" t="s">
        <v>22</v>
      </c>
      <c r="B24" s="82"/>
      <c r="C24" s="82"/>
      <c r="D24" s="82"/>
      <c r="E24" s="82"/>
      <c r="F24" s="82"/>
      <c r="G24" s="82"/>
      <c r="H24" s="82"/>
      <c r="I24" s="82"/>
      <c r="J24" s="17">
        <f t="shared" si="3"/>
        <v>0</v>
      </c>
      <c r="K24" s="82"/>
      <c r="L24" s="82"/>
      <c r="M24" s="82"/>
      <c r="N24" s="82"/>
      <c r="O24" s="82"/>
      <c r="P24" s="82"/>
      <c r="Q24" s="82"/>
      <c r="R24" s="82"/>
      <c r="S24" s="82"/>
      <c r="T24" s="82"/>
      <c r="U24" s="96">
        <f t="shared" si="2"/>
        <v>0</v>
      </c>
    </row>
    <row r="25" spans="1:21" s="1" customFormat="1" ht="25.5" customHeight="1">
      <c r="A25" s="9" t="s">
        <v>23</v>
      </c>
      <c r="B25" s="82"/>
      <c r="C25" s="82"/>
      <c r="D25" s="82"/>
      <c r="E25" s="82"/>
      <c r="F25" s="82"/>
      <c r="G25" s="82"/>
      <c r="H25" s="82"/>
      <c r="I25" s="82"/>
      <c r="J25" s="17">
        <f t="shared" si="3"/>
        <v>0</v>
      </c>
      <c r="K25" s="82"/>
      <c r="L25" s="82"/>
      <c r="M25" s="82"/>
      <c r="N25" s="82"/>
      <c r="O25" s="82"/>
      <c r="P25" s="82"/>
      <c r="Q25" s="82"/>
      <c r="R25" s="82"/>
      <c r="S25" s="82"/>
      <c r="T25" s="82"/>
      <c r="U25" s="96">
        <f t="shared" si="2"/>
        <v>0</v>
      </c>
    </row>
    <row r="26" spans="1:21" s="1" customFormat="1" ht="25.5" customHeight="1">
      <c r="A26" s="9" t="s">
        <v>24</v>
      </c>
      <c r="B26" s="82"/>
      <c r="C26" s="82"/>
      <c r="D26" s="82"/>
      <c r="E26" s="82"/>
      <c r="F26" s="82"/>
      <c r="G26" s="82"/>
      <c r="H26" s="82"/>
      <c r="I26" s="82"/>
      <c r="J26" s="17">
        <f t="shared" si="3"/>
        <v>0</v>
      </c>
      <c r="K26" s="82"/>
      <c r="L26" s="82"/>
      <c r="M26" s="82"/>
      <c r="N26" s="82"/>
      <c r="O26" s="82"/>
      <c r="P26" s="82"/>
      <c r="Q26" s="82"/>
      <c r="R26" s="82"/>
      <c r="S26" s="82"/>
      <c r="T26" s="82"/>
      <c r="U26" s="96">
        <f t="shared" si="2"/>
        <v>0</v>
      </c>
    </row>
    <row r="27" spans="1:21" s="1" customFormat="1" ht="25.5" customHeight="1">
      <c r="A27" s="9" t="s">
        <v>25</v>
      </c>
      <c r="B27" s="82"/>
      <c r="C27" s="82"/>
      <c r="D27" s="82"/>
      <c r="E27" s="82"/>
      <c r="F27" s="82"/>
      <c r="G27" s="82"/>
      <c r="H27" s="82"/>
      <c r="I27" s="82"/>
      <c r="J27" s="17">
        <f t="shared" si="3"/>
        <v>0</v>
      </c>
      <c r="K27" s="82"/>
      <c r="L27" s="82"/>
      <c r="M27" s="82"/>
      <c r="N27" s="82"/>
      <c r="O27" s="82"/>
      <c r="P27" s="82"/>
      <c r="Q27" s="82"/>
      <c r="R27" s="82"/>
      <c r="S27" s="82"/>
      <c r="T27" s="82"/>
      <c r="U27" s="96">
        <f t="shared" si="2"/>
        <v>0</v>
      </c>
    </row>
    <row r="28" spans="1:21" s="1" customFormat="1" ht="44.25" customHeight="1">
      <c r="A28" s="9" t="s">
        <v>26</v>
      </c>
      <c r="B28" s="82"/>
      <c r="C28" s="82"/>
      <c r="D28" s="82"/>
      <c r="E28" s="82"/>
      <c r="F28" s="82"/>
      <c r="G28" s="82"/>
      <c r="H28" s="82"/>
      <c r="I28" s="82"/>
      <c r="J28" s="17">
        <f t="shared" si="3"/>
        <v>0</v>
      </c>
      <c r="K28" s="82"/>
      <c r="L28" s="82"/>
      <c r="M28" s="82"/>
      <c r="N28" s="82"/>
      <c r="O28" s="82"/>
      <c r="P28" s="82"/>
      <c r="Q28" s="82"/>
      <c r="R28" s="82"/>
      <c r="S28" s="82"/>
      <c r="T28" s="82"/>
      <c r="U28" s="96">
        <f t="shared" si="2"/>
        <v>0</v>
      </c>
    </row>
    <row r="29" spans="1:21" s="1" customFormat="1" ht="25.5" customHeight="1">
      <c r="A29" s="2" t="s">
        <v>27</v>
      </c>
      <c r="B29" s="16">
        <f>SUM(B30:B38)</f>
        <v>0</v>
      </c>
      <c r="C29" s="16">
        <f t="shared" ref="C29:I29" si="8">SUM(C30:C38)</f>
        <v>0</v>
      </c>
      <c r="D29" s="16">
        <f t="shared" si="8"/>
        <v>0</v>
      </c>
      <c r="E29" s="16">
        <f t="shared" si="8"/>
        <v>0</v>
      </c>
      <c r="F29" s="16">
        <f t="shared" si="8"/>
        <v>0</v>
      </c>
      <c r="G29" s="16">
        <f t="shared" si="8"/>
        <v>0</v>
      </c>
      <c r="H29" s="16">
        <f t="shared" si="8"/>
        <v>0</v>
      </c>
      <c r="I29" s="16">
        <f t="shared" si="8"/>
        <v>0</v>
      </c>
      <c r="J29" s="17">
        <f t="shared" si="3"/>
        <v>0</v>
      </c>
      <c r="K29" s="16">
        <f>SUM(K30:K38)</f>
        <v>0</v>
      </c>
      <c r="L29" s="16">
        <f t="shared" ref="L29:T29" si="9">SUM(L30:L38)</f>
        <v>0</v>
      </c>
      <c r="M29" s="16">
        <f t="shared" si="9"/>
        <v>0</v>
      </c>
      <c r="N29" s="16">
        <f t="shared" si="9"/>
        <v>0</v>
      </c>
      <c r="O29" s="16">
        <f t="shared" si="9"/>
        <v>0</v>
      </c>
      <c r="P29" s="16">
        <f t="shared" si="9"/>
        <v>0</v>
      </c>
      <c r="Q29" s="16">
        <f t="shared" si="9"/>
        <v>0</v>
      </c>
      <c r="R29" s="16">
        <f t="shared" si="9"/>
        <v>0</v>
      </c>
      <c r="S29" s="16">
        <f t="shared" si="9"/>
        <v>0</v>
      </c>
      <c r="T29" s="16">
        <f t="shared" si="9"/>
        <v>0</v>
      </c>
      <c r="U29" s="96">
        <f t="shared" si="2"/>
        <v>0</v>
      </c>
    </row>
    <row r="30" spans="1:21" s="1" customFormat="1" ht="25.5" customHeight="1">
      <c r="A30" s="9" t="s">
        <v>28</v>
      </c>
      <c r="B30" s="82"/>
      <c r="C30" s="82"/>
      <c r="D30" s="82"/>
      <c r="E30" s="82"/>
      <c r="F30" s="82"/>
      <c r="G30" s="82"/>
      <c r="H30" s="82"/>
      <c r="I30" s="82"/>
      <c r="J30" s="17">
        <f t="shared" si="3"/>
        <v>0</v>
      </c>
      <c r="K30" s="82"/>
      <c r="L30" s="82"/>
      <c r="M30" s="82"/>
      <c r="N30" s="82"/>
      <c r="O30" s="82"/>
      <c r="P30" s="82"/>
      <c r="Q30" s="82"/>
      <c r="R30" s="82"/>
      <c r="S30" s="82"/>
      <c r="T30" s="82"/>
      <c r="U30" s="96">
        <f t="shared" si="2"/>
        <v>0</v>
      </c>
    </row>
    <row r="31" spans="1:21" s="1" customFormat="1" ht="25.5" customHeight="1">
      <c r="A31" s="9" t="s">
        <v>29</v>
      </c>
      <c r="B31" s="82"/>
      <c r="C31" s="82"/>
      <c r="D31" s="82"/>
      <c r="E31" s="82"/>
      <c r="F31" s="82"/>
      <c r="G31" s="82"/>
      <c r="H31" s="82"/>
      <c r="I31" s="82"/>
      <c r="J31" s="17">
        <f t="shared" si="3"/>
        <v>0</v>
      </c>
      <c r="K31" s="82"/>
      <c r="L31" s="82"/>
      <c r="M31" s="82"/>
      <c r="N31" s="82"/>
      <c r="O31" s="82"/>
      <c r="P31" s="82"/>
      <c r="Q31" s="82"/>
      <c r="R31" s="82"/>
      <c r="S31" s="82"/>
      <c r="T31" s="82"/>
      <c r="U31" s="96">
        <f t="shared" si="2"/>
        <v>0</v>
      </c>
    </row>
    <row r="32" spans="1:21" s="1" customFormat="1" ht="25.5" customHeight="1">
      <c r="A32" s="9" t="s">
        <v>30</v>
      </c>
      <c r="B32" s="82"/>
      <c r="C32" s="82"/>
      <c r="D32" s="82"/>
      <c r="E32" s="82"/>
      <c r="F32" s="82"/>
      <c r="G32" s="82"/>
      <c r="H32" s="82"/>
      <c r="I32" s="82"/>
      <c r="J32" s="17">
        <f t="shared" si="3"/>
        <v>0</v>
      </c>
      <c r="K32" s="82"/>
      <c r="L32" s="82"/>
      <c r="M32" s="82"/>
      <c r="N32" s="82"/>
      <c r="O32" s="82"/>
      <c r="P32" s="82"/>
      <c r="Q32" s="82"/>
      <c r="R32" s="82"/>
      <c r="S32" s="82"/>
      <c r="T32" s="82"/>
      <c r="U32" s="96">
        <f t="shared" si="2"/>
        <v>0</v>
      </c>
    </row>
    <row r="33" spans="1:21" s="1" customFormat="1" ht="51" customHeight="1">
      <c r="A33" s="9" t="s">
        <v>31</v>
      </c>
      <c r="B33" s="82"/>
      <c r="C33" s="82"/>
      <c r="D33" s="82"/>
      <c r="E33" s="82"/>
      <c r="F33" s="82"/>
      <c r="G33" s="82"/>
      <c r="H33" s="82"/>
      <c r="I33" s="82"/>
      <c r="J33" s="17">
        <f t="shared" si="3"/>
        <v>0</v>
      </c>
      <c r="K33" s="82"/>
      <c r="L33" s="82"/>
      <c r="M33" s="82"/>
      <c r="N33" s="82"/>
      <c r="O33" s="82"/>
      <c r="P33" s="82"/>
      <c r="Q33" s="82"/>
      <c r="R33" s="82"/>
      <c r="S33" s="82"/>
      <c r="T33" s="82"/>
      <c r="U33" s="96">
        <f t="shared" si="2"/>
        <v>0</v>
      </c>
    </row>
    <row r="34" spans="1:21" s="1" customFormat="1" ht="41.25" customHeight="1">
      <c r="A34" s="9" t="s">
        <v>32</v>
      </c>
      <c r="B34" s="82"/>
      <c r="C34" s="82"/>
      <c r="D34" s="82"/>
      <c r="E34" s="82"/>
      <c r="F34" s="82"/>
      <c r="G34" s="82"/>
      <c r="H34" s="82"/>
      <c r="I34" s="82"/>
      <c r="J34" s="17">
        <f t="shared" si="3"/>
        <v>0</v>
      </c>
      <c r="K34" s="82"/>
      <c r="L34" s="82"/>
      <c r="M34" s="82"/>
      <c r="N34" s="82"/>
      <c r="O34" s="82"/>
      <c r="P34" s="82"/>
      <c r="Q34" s="82"/>
      <c r="R34" s="82"/>
      <c r="S34" s="82"/>
      <c r="T34" s="82"/>
      <c r="U34" s="96">
        <f t="shared" si="2"/>
        <v>0</v>
      </c>
    </row>
    <row r="35" spans="1:21" s="1" customFormat="1" ht="42.75" customHeight="1">
      <c r="A35" s="9" t="s">
        <v>33</v>
      </c>
      <c r="B35" s="82"/>
      <c r="C35" s="82"/>
      <c r="D35" s="82"/>
      <c r="E35" s="82"/>
      <c r="F35" s="82"/>
      <c r="G35" s="82"/>
      <c r="H35" s="82"/>
      <c r="I35" s="82"/>
      <c r="J35" s="17">
        <f t="shared" si="3"/>
        <v>0</v>
      </c>
      <c r="K35" s="82"/>
      <c r="L35" s="82"/>
      <c r="M35" s="82"/>
      <c r="N35" s="82"/>
      <c r="O35" s="82"/>
      <c r="P35" s="82"/>
      <c r="Q35" s="82"/>
      <c r="R35" s="82"/>
      <c r="S35" s="82"/>
      <c r="T35" s="82"/>
      <c r="U35" s="96">
        <f t="shared" si="2"/>
        <v>0</v>
      </c>
    </row>
    <row r="36" spans="1:21" s="1" customFormat="1" ht="25.5" customHeight="1">
      <c r="A36" s="9" t="s">
        <v>34</v>
      </c>
      <c r="B36" s="82"/>
      <c r="C36" s="82"/>
      <c r="D36" s="82"/>
      <c r="E36" s="82"/>
      <c r="F36" s="82"/>
      <c r="G36" s="82"/>
      <c r="H36" s="82"/>
      <c r="I36" s="82"/>
      <c r="J36" s="17">
        <f t="shared" si="3"/>
        <v>0</v>
      </c>
      <c r="K36" s="82"/>
      <c r="L36" s="82"/>
      <c r="M36" s="82"/>
      <c r="N36" s="82"/>
      <c r="O36" s="82"/>
      <c r="P36" s="82"/>
      <c r="Q36" s="82"/>
      <c r="R36" s="82"/>
      <c r="S36" s="82"/>
      <c r="T36" s="82"/>
      <c r="U36" s="96">
        <f t="shared" si="2"/>
        <v>0</v>
      </c>
    </row>
    <row r="37" spans="1:21" s="1" customFormat="1" ht="25.5" customHeight="1">
      <c r="A37" s="9" t="s">
        <v>35</v>
      </c>
      <c r="B37" s="82"/>
      <c r="C37" s="82"/>
      <c r="D37" s="82"/>
      <c r="E37" s="82"/>
      <c r="F37" s="82"/>
      <c r="G37" s="82"/>
      <c r="H37" s="82"/>
      <c r="I37" s="82"/>
      <c r="J37" s="17">
        <f>SUM(B37:I37)</f>
        <v>0</v>
      </c>
      <c r="K37" s="82"/>
      <c r="L37" s="82"/>
      <c r="M37" s="82"/>
      <c r="N37" s="82"/>
      <c r="O37" s="82"/>
      <c r="P37" s="82"/>
      <c r="Q37" s="82"/>
      <c r="R37" s="82"/>
      <c r="S37" s="82"/>
      <c r="T37" s="82"/>
      <c r="U37" s="96">
        <f t="shared" si="2"/>
        <v>0</v>
      </c>
    </row>
    <row r="38" spans="1:21" s="1" customFormat="1" ht="25.5" customHeight="1">
      <c r="A38" s="9" t="s">
        <v>36</v>
      </c>
      <c r="B38" s="82"/>
      <c r="C38" s="82"/>
      <c r="D38" s="82"/>
      <c r="E38" s="82"/>
      <c r="F38" s="82"/>
      <c r="G38" s="82"/>
      <c r="H38" s="82"/>
      <c r="I38" s="82"/>
      <c r="J38" s="17">
        <f t="shared" si="3"/>
        <v>0</v>
      </c>
      <c r="K38" s="82"/>
      <c r="L38" s="82"/>
      <c r="M38" s="82"/>
      <c r="N38" s="82"/>
      <c r="O38" s="82"/>
      <c r="P38" s="82"/>
      <c r="Q38" s="82"/>
      <c r="R38" s="82"/>
      <c r="S38" s="82"/>
      <c r="T38" s="82"/>
      <c r="U38" s="96">
        <f t="shared" si="2"/>
        <v>0</v>
      </c>
    </row>
    <row r="39" spans="1:21" s="1" customFormat="1" ht="25.5" customHeight="1">
      <c r="A39" s="2" t="s">
        <v>37</v>
      </c>
      <c r="B39" s="58"/>
      <c r="C39" s="58"/>
      <c r="D39" s="58"/>
      <c r="E39" s="58"/>
      <c r="F39" s="58"/>
      <c r="G39" s="58"/>
      <c r="H39" s="58"/>
      <c r="I39" s="58"/>
      <c r="J39" s="17">
        <f t="shared" si="3"/>
        <v>0</v>
      </c>
      <c r="K39" s="58"/>
      <c r="L39" s="58"/>
      <c r="M39" s="58"/>
      <c r="N39" s="58"/>
      <c r="O39" s="58"/>
      <c r="P39" s="58"/>
      <c r="Q39" s="58"/>
      <c r="R39" s="58"/>
      <c r="S39" s="58"/>
      <c r="T39" s="58"/>
      <c r="U39" s="96">
        <f t="shared" si="2"/>
        <v>0</v>
      </c>
    </row>
    <row r="40" spans="1:21" s="1" customFormat="1" ht="26.1" customHeight="1" thickBot="1">
      <c r="A40" s="6" t="s">
        <v>38</v>
      </c>
      <c r="B40" s="20">
        <f>B4+B9+B10+B15+B16+B29+B39</f>
        <v>0</v>
      </c>
      <c r="C40" s="20">
        <f t="shared" ref="C40:I40" si="10">C4+C9+C10+C15+C16+C29+C39</f>
        <v>0</v>
      </c>
      <c r="D40" s="20">
        <f t="shared" si="10"/>
        <v>0</v>
      </c>
      <c r="E40" s="20">
        <f t="shared" si="10"/>
        <v>0</v>
      </c>
      <c r="F40" s="20">
        <f t="shared" si="10"/>
        <v>0</v>
      </c>
      <c r="G40" s="20">
        <f t="shared" si="10"/>
        <v>0</v>
      </c>
      <c r="H40" s="20">
        <f t="shared" si="10"/>
        <v>0</v>
      </c>
      <c r="I40" s="20">
        <f t="shared" si="10"/>
        <v>0</v>
      </c>
      <c r="J40" s="20">
        <f>SUM(B40:I40)</f>
        <v>0</v>
      </c>
      <c r="K40" s="25">
        <f>K4+K9+K10+K15+K16+K29+K39</f>
        <v>0</v>
      </c>
      <c r="L40" s="20">
        <f>L4+L9+L10+L15+L16+L29+L39</f>
        <v>0</v>
      </c>
      <c r="M40" s="20">
        <f t="shared" ref="M40:T40" si="11">M4+M9+M10+M15+M16+M29+M39</f>
        <v>0</v>
      </c>
      <c r="N40" s="20">
        <f t="shared" si="11"/>
        <v>0</v>
      </c>
      <c r="O40" s="20">
        <f t="shared" si="11"/>
        <v>0</v>
      </c>
      <c r="P40" s="20">
        <f t="shared" si="11"/>
        <v>0</v>
      </c>
      <c r="Q40" s="20">
        <f t="shared" si="11"/>
        <v>0</v>
      </c>
      <c r="R40" s="20">
        <f t="shared" si="11"/>
        <v>0</v>
      </c>
      <c r="S40" s="20">
        <f t="shared" si="11"/>
        <v>0</v>
      </c>
      <c r="T40" s="20">
        <f t="shared" si="11"/>
        <v>0</v>
      </c>
      <c r="U40" s="57">
        <f t="shared" si="2"/>
        <v>0</v>
      </c>
    </row>
    <row r="41" spans="1:21" s="1" customFormat="1" ht="24.75" customHeight="1" thickTop="1">
      <c r="A41" s="5" t="s">
        <v>39</v>
      </c>
      <c r="B41" s="51"/>
      <c r="C41" s="51"/>
      <c r="D41" s="51"/>
      <c r="E41" s="51"/>
      <c r="F41" s="51"/>
      <c r="G41" s="51"/>
      <c r="H41" s="51"/>
      <c r="I41" s="51"/>
      <c r="J41" s="17">
        <f t="shared" si="3"/>
        <v>0</v>
      </c>
      <c r="K41" s="51"/>
      <c r="L41" s="51"/>
      <c r="M41" s="51"/>
      <c r="N41" s="51"/>
      <c r="O41" s="51"/>
      <c r="P41" s="51"/>
      <c r="Q41" s="51"/>
      <c r="R41" s="52"/>
      <c r="S41" s="52"/>
      <c r="T41" s="52"/>
      <c r="U41" s="18">
        <f t="shared" ref="U41:U66" si="12">SUM(K41:T41)</f>
        <v>0</v>
      </c>
    </row>
    <row r="42" spans="1:21" s="1" customFormat="1" ht="43.5" customHeight="1">
      <c r="A42" s="2" t="s">
        <v>40</v>
      </c>
      <c r="B42" s="16">
        <f>SUM(B43:B44)</f>
        <v>0</v>
      </c>
      <c r="C42" s="16">
        <f t="shared" ref="C42:I42" si="13">SUM(C43:C44)</f>
        <v>0</v>
      </c>
      <c r="D42" s="16">
        <f t="shared" si="13"/>
        <v>0</v>
      </c>
      <c r="E42" s="16">
        <f t="shared" si="13"/>
        <v>0</v>
      </c>
      <c r="F42" s="16">
        <f t="shared" si="13"/>
        <v>0</v>
      </c>
      <c r="G42" s="16">
        <f t="shared" si="13"/>
        <v>0</v>
      </c>
      <c r="H42" s="16">
        <f t="shared" si="13"/>
        <v>0</v>
      </c>
      <c r="I42" s="16">
        <f t="shared" si="13"/>
        <v>0</v>
      </c>
      <c r="J42" s="17">
        <f t="shared" si="3"/>
        <v>0</v>
      </c>
      <c r="K42" s="16">
        <f>SUM(K43:K44)</f>
        <v>0</v>
      </c>
      <c r="L42" s="16">
        <f t="shared" ref="L42:T42" si="14">SUM(L43:L44)</f>
        <v>0</v>
      </c>
      <c r="M42" s="16">
        <f t="shared" si="14"/>
        <v>0</v>
      </c>
      <c r="N42" s="16">
        <f t="shared" si="14"/>
        <v>0</v>
      </c>
      <c r="O42" s="16">
        <f t="shared" si="14"/>
        <v>0</v>
      </c>
      <c r="P42" s="16">
        <f t="shared" si="14"/>
        <v>0</v>
      </c>
      <c r="Q42" s="16">
        <f t="shared" si="14"/>
        <v>0</v>
      </c>
      <c r="R42" s="16">
        <f t="shared" si="14"/>
        <v>0</v>
      </c>
      <c r="S42" s="16">
        <f t="shared" si="14"/>
        <v>0</v>
      </c>
      <c r="T42" s="16">
        <f t="shared" si="14"/>
        <v>0</v>
      </c>
      <c r="U42" s="18">
        <f t="shared" si="12"/>
        <v>0</v>
      </c>
    </row>
    <row r="43" spans="1:21" s="1" customFormat="1" ht="26.1" customHeight="1">
      <c r="A43" s="9" t="s">
        <v>41</v>
      </c>
      <c r="B43" s="53"/>
      <c r="C43" s="53"/>
      <c r="D43" s="53"/>
      <c r="E43" s="53"/>
      <c r="F43" s="53"/>
      <c r="G43" s="53"/>
      <c r="H43" s="53"/>
      <c r="I43" s="53"/>
      <c r="J43" s="17">
        <f t="shared" si="3"/>
        <v>0</v>
      </c>
      <c r="K43" s="54"/>
      <c r="L43" s="55"/>
      <c r="M43" s="55"/>
      <c r="N43" s="55"/>
      <c r="O43" s="55"/>
      <c r="P43" s="55"/>
      <c r="Q43" s="53"/>
      <c r="R43" s="55"/>
      <c r="S43" s="55"/>
      <c r="T43" s="56"/>
      <c r="U43" s="18">
        <f t="shared" si="12"/>
        <v>0</v>
      </c>
    </row>
    <row r="44" spans="1:21" s="1" customFormat="1" ht="26.1" customHeight="1">
      <c r="A44" s="9" t="s">
        <v>42</v>
      </c>
      <c r="B44" s="53"/>
      <c r="C44" s="53"/>
      <c r="D44" s="53"/>
      <c r="E44" s="53"/>
      <c r="F44" s="53"/>
      <c r="G44" s="53"/>
      <c r="H44" s="53"/>
      <c r="I44" s="53"/>
      <c r="J44" s="17">
        <f t="shared" si="3"/>
        <v>0</v>
      </c>
      <c r="K44" s="54"/>
      <c r="L44" s="55"/>
      <c r="M44" s="55"/>
      <c r="N44" s="55"/>
      <c r="O44" s="55"/>
      <c r="P44" s="55"/>
      <c r="Q44" s="53"/>
      <c r="R44" s="55"/>
      <c r="S44" s="55"/>
      <c r="T44" s="56"/>
      <c r="U44" s="18">
        <f t="shared" si="12"/>
        <v>0</v>
      </c>
    </row>
    <row r="45" spans="1:21" s="1" customFormat="1" ht="26.1" customHeight="1" thickBot="1">
      <c r="A45" s="6" t="s">
        <v>43</v>
      </c>
      <c r="B45" s="20">
        <f>SUM(B41:B42)</f>
        <v>0</v>
      </c>
      <c r="C45" s="20">
        <f t="shared" ref="C45:I45" si="15">SUM(C41:C42)</f>
        <v>0</v>
      </c>
      <c r="D45" s="20">
        <f t="shared" si="15"/>
        <v>0</v>
      </c>
      <c r="E45" s="20">
        <f t="shared" si="15"/>
        <v>0</v>
      </c>
      <c r="F45" s="20">
        <f t="shared" si="15"/>
        <v>0</v>
      </c>
      <c r="G45" s="20">
        <f t="shared" si="15"/>
        <v>0</v>
      </c>
      <c r="H45" s="20">
        <f t="shared" si="15"/>
        <v>0</v>
      </c>
      <c r="I45" s="20">
        <f t="shared" si="15"/>
        <v>0</v>
      </c>
      <c r="J45" s="20">
        <f t="shared" si="3"/>
        <v>0</v>
      </c>
      <c r="K45" s="25">
        <f t="shared" ref="K45:T45" si="16">SUM(K41:K42)</f>
        <v>0</v>
      </c>
      <c r="L45" s="57">
        <f t="shared" si="16"/>
        <v>0</v>
      </c>
      <c r="M45" s="57">
        <f t="shared" si="16"/>
        <v>0</v>
      </c>
      <c r="N45" s="57">
        <f t="shared" si="16"/>
        <v>0</v>
      </c>
      <c r="O45" s="57">
        <f t="shared" si="16"/>
        <v>0</v>
      </c>
      <c r="P45" s="57">
        <f t="shared" si="16"/>
        <v>0</v>
      </c>
      <c r="Q45" s="20">
        <f t="shared" si="16"/>
        <v>0</v>
      </c>
      <c r="R45" s="20">
        <f t="shared" si="16"/>
        <v>0</v>
      </c>
      <c r="S45" s="20">
        <f t="shared" si="16"/>
        <v>0</v>
      </c>
      <c r="T45" s="20">
        <f t="shared" si="16"/>
        <v>0</v>
      </c>
      <c r="U45" s="22">
        <f t="shared" si="12"/>
        <v>0</v>
      </c>
    </row>
    <row r="46" spans="1:21" s="1" customFormat="1" ht="26.1" customHeight="1" thickTop="1">
      <c r="A46" s="5" t="s">
        <v>44</v>
      </c>
      <c r="B46" s="58"/>
      <c r="C46" s="58"/>
      <c r="D46" s="58"/>
      <c r="E46" s="58"/>
      <c r="F46" s="58"/>
      <c r="G46" s="58"/>
      <c r="H46" s="58"/>
      <c r="I46" s="58"/>
      <c r="J46" s="17">
        <f t="shared" si="3"/>
        <v>0</v>
      </c>
      <c r="K46" s="58"/>
      <c r="L46" s="58"/>
      <c r="M46" s="58"/>
      <c r="N46" s="58"/>
      <c r="O46" s="58"/>
      <c r="P46" s="58"/>
      <c r="Q46" s="58"/>
      <c r="R46" s="58"/>
      <c r="S46" s="58"/>
      <c r="T46" s="58"/>
      <c r="U46" s="18">
        <f t="shared" si="12"/>
        <v>0</v>
      </c>
    </row>
    <row r="47" spans="1:21" s="1" customFormat="1" ht="26.1" customHeight="1">
      <c r="A47" s="2" t="s">
        <v>45</v>
      </c>
      <c r="B47" s="58"/>
      <c r="C47" s="58"/>
      <c r="D47" s="58"/>
      <c r="E47" s="58"/>
      <c r="F47" s="58"/>
      <c r="G47" s="58"/>
      <c r="H47" s="58"/>
      <c r="I47" s="58"/>
      <c r="J47" s="17">
        <f t="shared" si="3"/>
        <v>0</v>
      </c>
      <c r="K47" s="58"/>
      <c r="L47" s="58"/>
      <c r="M47" s="58"/>
      <c r="N47" s="58"/>
      <c r="O47" s="58"/>
      <c r="P47" s="58"/>
      <c r="Q47" s="58"/>
      <c r="R47" s="59"/>
      <c r="S47" s="59"/>
      <c r="T47" s="59"/>
      <c r="U47" s="18">
        <f t="shared" si="12"/>
        <v>0</v>
      </c>
    </row>
    <row r="48" spans="1:21" s="1" customFormat="1" ht="26.1" customHeight="1">
      <c r="A48" s="2" t="s">
        <v>46</v>
      </c>
      <c r="B48" s="58"/>
      <c r="C48" s="58"/>
      <c r="D48" s="58"/>
      <c r="E48" s="58"/>
      <c r="F48" s="58"/>
      <c r="G48" s="58"/>
      <c r="H48" s="58"/>
      <c r="I48" s="58"/>
      <c r="J48" s="17">
        <f t="shared" si="3"/>
        <v>0</v>
      </c>
      <c r="K48" s="58"/>
      <c r="L48" s="58"/>
      <c r="M48" s="58"/>
      <c r="N48" s="58"/>
      <c r="O48" s="58"/>
      <c r="P48" s="58"/>
      <c r="Q48" s="58"/>
      <c r="R48" s="58"/>
      <c r="S48" s="58"/>
      <c r="T48" s="58"/>
      <c r="U48" s="18">
        <f t="shared" si="12"/>
        <v>0</v>
      </c>
    </row>
    <row r="49" spans="1:21" s="1" customFormat="1" ht="25.5" customHeight="1">
      <c r="A49" s="2" t="s">
        <v>47</v>
      </c>
      <c r="B49" s="16">
        <f>SUM(B50:B51)</f>
        <v>0</v>
      </c>
      <c r="C49" s="16">
        <f t="shared" ref="C49:I49" si="17">SUM(C50:C51)</f>
        <v>0</v>
      </c>
      <c r="D49" s="16">
        <f t="shared" si="17"/>
        <v>0</v>
      </c>
      <c r="E49" s="16">
        <f t="shared" si="17"/>
        <v>0</v>
      </c>
      <c r="F49" s="16">
        <f t="shared" si="17"/>
        <v>0</v>
      </c>
      <c r="G49" s="16">
        <f t="shared" si="17"/>
        <v>0</v>
      </c>
      <c r="H49" s="16">
        <f t="shared" si="17"/>
        <v>0</v>
      </c>
      <c r="I49" s="16">
        <f t="shared" si="17"/>
        <v>0</v>
      </c>
      <c r="J49" s="17">
        <f t="shared" si="3"/>
        <v>0</v>
      </c>
      <c r="K49" s="16">
        <f>SUM(K50:K51)</f>
        <v>0</v>
      </c>
      <c r="L49" s="16">
        <f t="shared" ref="L49:T49" si="18">SUM(L50:L51)</f>
        <v>0</v>
      </c>
      <c r="M49" s="16">
        <f t="shared" si="18"/>
        <v>0</v>
      </c>
      <c r="N49" s="16">
        <f t="shared" si="18"/>
        <v>0</v>
      </c>
      <c r="O49" s="16">
        <f t="shared" si="18"/>
        <v>0</v>
      </c>
      <c r="P49" s="16">
        <f t="shared" si="18"/>
        <v>0</v>
      </c>
      <c r="Q49" s="16">
        <f t="shared" si="18"/>
        <v>0</v>
      </c>
      <c r="R49" s="16">
        <f t="shared" si="18"/>
        <v>0</v>
      </c>
      <c r="S49" s="16">
        <f t="shared" si="18"/>
        <v>0</v>
      </c>
      <c r="T49" s="16">
        <f t="shared" si="18"/>
        <v>0</v>
      </c>
      <c r="U49" s="18">
        <f t="shared" si="12"/>
        <v>0</v>
      </c>
    </row>
    <row r="50" spans="1:21" s="1" customFormat="1" ht="25.5" customHeight="1">
      <c r="A50" s="9" t="s">
        <v>48</v>
      </c>
      <c r="B50" s="56"/>
      <c r="C50" s="56"/>
      <c r="D50" s="56"/>
      <c r="E50" s="56"/>
      <c r="F50" s="56"/>
      <c r="G50" s="56"/>
      <c r="H50" s="56"/>
      <c r="I50" s="56"/>
      <c r="J50" s="17">
        <f t="shared" si="3"/>
        <v>0</v>
      </c>
      <c r="K50" s="56"/>
      <c r="L50" s="56"/>
      <c r="M50" s="56"/>
      <c r="N50" s="56"/>
      <c r="O50" s="56"/>
      <c r="P50" s="56"/>
      <c r="Q50" s="56"/>
      <c r="R50" s="60"/>
      <c r="S50" s="60"/>
      <c r="T50" s="60"/>
      <c r="U50" s="18">
        <f t="shared" si="12"/>
        <v>0</v>
      </c>
    </row>
    <row r="51" spans="1:21" s="1" customFormat="1" ht="25.5" customHeight="1">
      <c r="A51" s="9" t="s">
        <v>49</v>
      </c>
      <c r="B51" s="56"/>
      <c r="C51" s="56"/>
      <c r="D51" s="56"/>
      <c r="E51" s="56"/>
      <c r="F51" s="56"/>
      <c r="G51" s="56"/>
      <c r="H51" s="56"/>
      <c r="I51" s="56"/>
      <c r="J51" s="17">
        <f t="shared" si="3"/>
        <v>0</v>
      </c>
      <c r="K51" s="56"/>
      <c r="L51" s="56"/>
      <c r="M51" s="56"/>
      <c r="N51" s="56"/>
      <c r="O51" s="56"/>
      <c r="P51" s="56"/>
      <c r="Q51" s="56"/>
      <c r="R51" s="60"/>
      <c r="S51" s="60"/>
      <c r="T51" s="60"/>
      <c r="U51" s="18">
        <f t="shared" si="12"/>
        <v>0</v>
      </c>
    </row>
    <row r="52" spans="1:21" s="1" customFormat="1" ht="25.5" customHeight="1">
      <c r="A52" s="2" t="s">
        <v>50</v>
      </c>
      <c r="B52" s="58"/>
      <c r="C52" s="58"/>
      <c r="D52" s="58"/>
      <c r="E52" s="58"/>
      <c r="F52" s="58"/>
      <c r="G52" s="58"/>
      <c r="H52" s="58"/>
      <c r="I52" s="58"/>
      <c r="J52" s="17">
        <f t="shared" si="3"/>
        <v>0</v>
      </c>
      <c r="K52" s="58"/>
      <c r="L52" s="58"/>
      <c r="M52" s="58"/>
      <c r="N52" s="58"/>
      <c r="O52" s="58"/>
      <c r="P52" s="58"/>
      <c r="Q52" s="58"/>
      <c r="R52" s="59"/>
      <c r="S52" s="59"/>
      <c r="T52" s="59"/>
      <c r="U52" s="18">
        <f t="shared" si="12"/>
        <v>0</v>
      </c>
    </row>
    <row r="53" spans="1:21" s="1" customFormat="1" ht="25.5" customHeight="1" thickBot="1">
      <c r="A53" s="6" t="s">
        <v>51</v>
      </c>
      <c r="B53" s="20">
        <f t="shared" ref="B53:I53" si="19">B46+B47+B48+B49+B52</f>
        <v>0</v>
      </c>
      <c r="C53" s="20">
        <f t="shared" si="19"/>
        <v>0</v>
      </c>
      <c r="D53" s="20">
        <f t="shared" si="19"/>
        <v>0</v>
      </c>
      <c r="E53" s="20">
        <f t="shared" si="19"/>
        <v>0</v>
      </c>
      <c r="F53" s="20">
        <f t="shared" si="19"/>
        <v>0</v>
      </c>
      <c r="G53" s="20">
        <f t="shared" si="19"/>
        <v>0</v>
      </c>
      <c r="H53" s="20">
        <f t="shared" si="19"/>
        <v>0</v>
      </c>
      <c r="I53" s="20">
        <f t="shared" si="19"/>
        <v>0</v>
      </c>
      <c r="J53" s="20">
        <f t="shared" si="3"/>
        <v>0</v>
      </c>
      <c r="K53" s="25">
        <f t="shared" ref="K53:T53" si="20">K46+K47+K48+K49+K52</f>
        <v>0</v>
      </c>
      <c r="L53" s="20">
        <f t="shared" si="20"/>
        <v>0</v>
      </c>
      <c r="M53" s="20">
        <f t="shared" si="20"/>
        <v>0</v>
      </c>
      <c r="N53" s="20">
        <f t="shared" si="20"/>
        <v>0</v>
      </c>
      <c r="O53" s="20">
        <f t="shared" si="20"/>
        <v>0</v>
      </c>
      <c r="P53" s="20">
        <f t="shared" si="20"/>
        <v>0</v>
      </c>
      <c r="Q53" s="20">
        <f t="shared" si="20"/>
        <v>0</v>
      </c>
      <c r="R53" s="20">
        <f t="shared" si="20"/>
        <v>0</v>
      </c>
      <c r="S53" s="20">
        <f t="shared" si="20"/>
        <v>0</v>
      </c>
      <c r="T53" s="20">
        <f t="shared" si="20"/>
        <v>0</v>
      </c>
      <c r="U53" s="22">
        <f t="shared" si="12"/>
        <v>0</v>
      </c>
    </row>
    <row r="54" spans="1:21" ht="27.75" customHeight="1" thickTop="1" thickBot="1">
      <c r="A54" s="132" t="s">
        <v>2</v>
      </c>
      <c r="B54" s="124"/>
      <c r="C54" s="124"/>
      <c r="D54" s="124"/>
      <c r="E54" s="124"/>
      <c r="F54" s="124"/>
      <c r="G54" s="124"/>
      <c r="H54" s="124"/>
      <c r="I54" s="124"/>
      <c r="J54" s="124"/>
      <c r="K54" s="124"/>
      <c r="L54" s="124"/>
      <c r="M54" s="124"/>
      <c r="N54" s="124"/>
      <c r="O54" s="124"/>
      <c r="P54" s="124"/>
      <c r="Q54" s="124"/>
      <c r="R54" s="124"/>
      <c r="S54" s="124"/>
      <c r="T54" s="124"/>
      <c r="U54" s="124"/>
    </row>
    <row r="55" spans="1:21" s="1" customFormat="1" ht="55.5" customHeight="1" thickTop="1">
      <c r="A55" s="7" t="s">
        <v>52</v>
      </c>
      <c r="B55" s="51"/>
      <c r="C55" s="51"/>
      <c r="D55" s="51"/>
      <c r="E55" s="51"/>
      <c r="F55" s="51"/>
      <c r="G55" s="51"/>
      <c r="H55" s="51"/>
      <c r="I55" s="51"/>
      <c r="J55" s="17">
        <f t="shared" ref="J55:J67" si="21">SUM(B55:I55)</f>
        <v>0</v>
      </c>
      <c r="K55" s="51"/>
      <c r="L55" s="51"/>
      <c r="M55" s="51"/>
      <c r="N55" s="51"/>
      <c r="O55" s="51"/>
      <c r="P55" s="51"/>
      <c r="Q55" s="51"/>
      <c r="R55" s="52"/>
      <c r="S55" s="52"/>
      <c r="T55" s="52"/>
      <c r="U55" s="18">
        <f t="shared" si="12"/>
        <v>0</v>
      </c>
    </row>
    <row r="56" spans="1:21" s="1" customFormat="1" ht="42.75" customHeight="1">
      <c r="A56" s="4" t="s">
        <v>53</v>
      </c>
      <c r="B56" s="51"/>
      <c r="C56" s="51"/>
      <c r="D56" s="51"/>
      <c r="E56" s="51"/>
      <c r="F56" s="51"/>
      <c r="G56" s="51"/>
      <c r="H56" s="51"/>
      <c r="I56" s="51"/>
      <c r="J56" s="17">
        <f t="shared" si="21"/>
        <v>0</v>
      </c>
      <c r="K56" s="51"/>
      <c r="L56" s="51"/>
      <c r="M56" s="51"/>
      <c r="N56" s="51"/>
      <c r="O56" s="51"/>
      <c r="P56" s="51"/>
      <c r="Q56" s="51"/>
      <c r="R56" s="52"/>
      <c r="S56" s="52"/>
      <c r="T56" s="52"/>
      <c r="U56" s="18">
        <f t="shared" si="12"/>
        <v>0</v>
      </c>
    </row>
    <row r="57" spans="1:21" s="1" customFormat="1" ht="41.25" customHeight="1">
      <c r="A57" s="2" t="s">
        <v>54</v>
      </c>
      <c r="B57" s="16">
        <f>SUM(B58:B59)</f>
        <v>0</v>
      </c>
      <c r="C57" s="16">
        <f t="shared" ref="C57:I57" si="22">SUM(C58:C59)</f>
        <v>0</v>
      </c>
      <c r="D57" s="16">
        <f t="shared" si="22"/>
        <v>0</v>
      </c>
      <c r="E57" s="16">
        <f t="shared" si="22"/>
        <v>0</v>
      </c>
      <c r="F57" s="16">
        <f t="shared" si="22"/>
        <v>0</v>
      </c>
      <c r="G57" s="16">
        <f t="shared" si="22"/>
        <v>0</v>
      </c>
      <c r="H57" s="16">
        <f t="shared" si="22"/>
        <v>0</v>
      </c>
      <c r="I57" s="16">
        <f t="shared" si="22"/>
        <v>0</v>
      </c>
      <c r="J57" s="17">
        <f t="shared" si="21"/>
        <v>0</v>
      </c>
      <c r="K57" s="16">
        <f>SUM(K58:K59)</f>
        <v>0</v>
      </c>
      <c r="L57" s="16">
        <f t="shared" ref="L57:T57" si="23">SUM(L58:L59)</f>
        <v>0</v>
      </c>
      <c r="M57" s="16">
        <f t="shared" si="23"/>
        <v>0</v>
      </c>
      <c r="N57" s="16">
        <f t="shared" si="23"/>
        <v>0</v>
      </c>
      <c r="O57" s="16">
        <f t="shared" si="23"/>
        <v>0</v>
      </c>
      <c r="P57" s="16">
        <f t="shared" si="23"/>
        <v>0</v>
      </c>
      <c r="Q57" s="16">
        <f t="shared" si="23"/>
        <v>0</v>
      </c>
      <c r="R57" s="16">
        <f t="shared" si="23"/>
        <v>0</v>
      </c>
      <c r="S57" s="16">
        <f t="shared" si="23"/>
        <v>0</v>
      </c>
      <c r="T57" s="16">
        <f t="shared" si="23"/>
        <v>0</v>
      </c>
      <c r="U57" s="18">
        <f t="shared" si="12"/>
        <v>0</v>
      </c>
    </row>
    <row r="58" spans="1:21" s="1" customFormat="1" ht="26.25" customHeight="1">
      <c r="A58" s="9" t="s">
        <v>55</v>
      </c>
      <c r="B58" s="56"/>
      <c r="C58" s="56"/>
      <c r="D58" s="56"/>
      <c r="E58" s="56"/>
      <c r="F58" s="56"/>
      <c r="G58" s="56"/>
      <c r="H58" s="56"/>
      <c r="I58" s="56"/>
      <c r="J58" s="17">
        <f t="shared" si="21"/>
        <v>0</v>
      </c>
      <c r="K58" s="56"/>
      <c r="L58" s="56"/>
      <c r="M58" s="56"/>
      <c r="N58" s="56"/>
      <c r="O58" s="56"/>
      <c r="P58" s="56"/>
      <c r="Q58" s="56"/>
      <c r="R58" s="60"/>
      <c r="S58" s="60"/>
      <c r="T58" s="60"/>
      <c r="U58" s="18">
        <f t="shared" si="12"/>
        <v>0</v>
      </c>
    </row>
    <row r="59" spans="1:21" s="1" customFormat="1" ht="26.25" customHeight="1">
      <c r="A59" s="9" t="s">
        <v>56</v>
      </c>
      <c r="B59" s="56"/>
      <c r="C59" s="56"/>
      <c r="D59" s="56"/>
      <c r="E59" s="56"/>
      <c r="F59" s="56"/>
      <c r="G59" s="56"/>
      <c r="H59" s="56"/>
      <c r="I59" s="56"/>
      <c r="J59" s="17">
        <f t="shared" si="21"/>
        <v>0</v>
      </c>
      <c r="K59" s="56"/>
      <c r="L59" s="56"/>
      <c r="M59" s="56"/>
      <c r="N59" s="56"/>
      <c r="O59" s="56"/>
      <c r="P59" s="56"/>
      <c r="Q59" s="56"/>
      <c r="R59" s="60"/>
      <c r="S59" s="60"/>
      <c r="T59" s="60"/>
      <c r="U59" s="18">
        <f t="shared" si="12"/>
        <v>0</v>
      </c>
    </row>
    <row r="60" spans="1:21" s="1" customFormat="1" ht="25.5" customHeight="1">
      <c r="A60" s="2" t="s">
        <v>57</v>
      </c>
      <c r="B60" s="16">
        <f>SUM(B61:B70)</f>
        <v>0</v>
      </c>
      <c r="C60" s="16">
        <f t="shared" ref="C60:I60" si="24">SUM(C61:C70)</f>
        <v>0</v>
      </c>
      <c r="D60" s="16">
        <f t="shared" si="24"/>
        <v>0</v>
      </c>
      <c r="E60" s="16">
        <f t="shared" si="24"/>
        <v>0</v>
      </c>
      <c r="F60" s="16">
        <f t="shared" si="24"/>
        <v>0</v>
      </c>
      <c r="G60" s="16">
        <f t="shared" si="24"/>
        <v>0</v>
      </c>
      <c r="H60" s="16">
        <f t="shared" si="24"/>
        <v>0</v>
      </c>
      <c r="I60" s="16">
        <f t="shared" si="24"/>
        <v>0</v>
      </c>
      <c r="J60" s="17">
        <f t="shared" si="21"/>
        <v>0</v>
      </c>
      <c r="K60" s="16">
        <f>SUM(K61:K70)</f>
        <v>0</v>
      </c>
      <c r="L60" s="16">
        <f t="shared" ref="L60:T60" si="25">SUM(L61:L70)</f>
        <v>0</v>
      </c>
      <c r="M60" s="16">
        <f t="shared" si="25"/>
        <v>0</v>
      </c>
      <c r="N60" s="16">
        <f t="shared" si="25"/>
        <v>0</v>
      </c>
      <c r="O60" s="16">
        <f t="shared" si="25"/>
        <v>0</v>
      </c>
      <c r="P60" s="16">
        <f t="shared" si="25"/>
        <v>0</v>
      </c>
      <c r="Q60" s="16">
        <f t="shared" si="25"/>
        <v>0</v>
      </c>
      <c r="R60" s="16">
        <f t="shared" si="25"/>
        <v>0</v>
      </c>
      <c r="S60" s="16">
        <f t="shared" si="25"/>
        <v>0</v>
      </c>
      <c r="T60" s="16">
        <f t="shared" si="25"/>
        <v>0</v>
      </c>
      <c r="U60" s="18">
        <f t="shared" si="12"/>
        <v>0</v>
      </c>
    </row>
    <row r="61" spans="1:21" s="1" customFormat="1" ht="25.5" customHeight="1">
      <c r="A61" s="9" t="s">
        <v>58</v>
      </c>
      <c r="B61" s="56"/>
      <c r="C61" s="56"/>
      <c r="D61" s="56"/>
      <c r="E61" s="56"/>
      <c r="F61" s="56"/>
      <c r="G61" s="56"/>
      <c r="H61" s="56"/>
      <c r="I61" s="56"/>
      <c r="J61" s="17">
        <f t="shared" si="21"/>
        <v>0</v>
      </c>
      <c r="K61" s="56"/>
      <c r="L61" s="56"/>
      <c r="M61" s="56"/>
      <c r="N61" s="56"/>
      <c r="O61" s="56"/>
      <c r="P61" s="56"/>
      <c r="Q61" s="56"/>
      <c r="R61" s="60"/>
      <c r="S61" s="60"/>
      <c r="T61" s="60"/>
      <c r="U61" s="18">
        <f t="shared" si="12"/>
        <v>0</v>
      </c>
    </row>
    <row r="62" spans="1:21" s="1" customFormat="1" ht="44.25" customHeight="1">
      <c r="A62" s="9" t="s">
        <v>59</v>
      </c>
      <c r="B62" s="56"/>
      <c r="C62" s="56"/>
      <c r="D62" s="56"/>
      <c r="E62" s="56"/>
      <c r="F62" s="56"/>
      <c r="G62" s="56"/>
      <c r="H62" s="56"/>
      <c r="I62" s="56"/>
      <c r="J62" s="17">
        <f t="shared" si="21"/>
        <v>0</v>
      </c>
      <c r="K62" s="56"/>
      <c r="L62" s="56"/>
      <c r="M62" s="56"/>
      <c r="N62" s="56"/>
      <c r="O62" s="56"/>
      <c r="P62" s="56"/>
      <c r="Q62" s="56"/>
      <c r="R62" s="60"/>
      <c r="S62" s="60"/>
      <c r="T62" s="60"/>
      <c r="U62" s="18">
        <f t="shared" si="12"/>
        <v>0</v>
      </c>
    </row>
    <row r="63" spans="1:21" s="1" customFormat="1" ht="25.5" customHeight="1">
      <c r="A63" s="9" t="s">
        <v>60</v>
      </c>
      <c r="B63" s="56"/>
      <c r="C63" s="56"/>
      <c r="D63" s="56"/>
      <c r="E63" s="56"/>
      <c r="F63" s="56"/>
      <c r="G63" s="56"/>
      <c r="H63" s="56"/>
      <c r="I63" s="56"/>
      <c r="J63" s="17">
        <f t="shared" si="21"/>
        <v>0</v>
      </c>
      <c r="K63" s="56"/>
      <c r="L63" s="56"/>
      <c r="M63" s="56"/>
      <c r="N63" s="56"/>
      <c r="O63" s="56"/>
      <c r="P63" s="56"/>
      <c r="Q63" s="56"/>
      <c r="R63" s="60"/>
      <c r="S63" s="60"/>
      <c r="T63" s="60"/>
      <c r="U63" s="18">
        <f t="shared" si="12"/>
        <v>0</v>
      </c>
    </row>
    <row r="64" spans="1:21" s="1" customFormat="1" ht="25.5" customHeight="1">
      <c r="A64" s="9" t="s">
        <v>61</v>
      </c>
      <c r="B64" s="56"/>
      <c r="C64" s="56"/>
      <c r="D64" s="56"/>
      <c r="E64" s="56"/>
      <c r="F64" s="56"/>
      <c r="G64" s="56"/>
      <c r="H64" s="56"/>
      <c r="I64" s="56"/>
      <c r="J64" s="17">
        <f t="shared" si="21"/>
        <v>0</v>
      </c>
      <c r="K64" s="56"/>
      <c r="L64" s="56"/>
      <c r="M64" s="56"/>
      <c r="N64" s="56"/>
      <c r="O64" s="56"/>
      <c r="P64" s="56"/>
      <c r="Q64" s="56"/>
      <c r="R64" s="60"/>
      <c r="S64" s="60"/>
      <c r="T64" s="60"/>
      <c r="U64" s="18">
        <f t="shared" si="12"/>
        <v>0</v>
      </c>
    </row>
    <row r="65" spans="1:21" s="1" customFormat="1" ht="53.25" customHeight="1">
      <c r="A65" s="9" t="s">
        <v>62</v>
      </c>
      <c r="B65" s="56"/>
      <c r="C65" s="56"/>
      <c r="D65" s="56"/>
      <c r="E65" s="56"/>
      <c r="F65" s="56"/>
      <c r="G65" s="56"/>
      <c r="H65" s="56"/>
      <c r="I65" s="56"/>
      <c r="J65" s="17">
        <f t="shared" si="21"/>
        <v>0</v>
      </c>
      <c r="K65" s="56"/>
      <c r="L65" s="56"/>
      <c r="M65" s="56"/>
      <c r="N65" s="56"/>
      <c r="O65" s="56"/>
      <c r="P65" s="56"/>
      <c r="Q65" s="56"/>
      <c r="R65" s="60"/>
      <c r="S65" s="60"/>
      <c r="T65" s="60"/>
      <c r="U65" s="18">
        <f t="shared" si="12"/>
        <v>0</v>
      </c>
    </row>
    <row r="66" spans="1:21" s="1" customFormat="1" ht="24.75" customHeight="1">
      <c r="A66" s="9" t="s">
        <v>63</v>
      </c>
      <c r="B66" s="56"/>
      <c r="C66" s="56"/>
      <c r="D66" s="56"/>
      <c r="E66" s="56"/>
      <c r="F66" s="56"/>
      <c r="G66" s="56"/>
      <c r="H66" s="56"/>
      <c r="I66" s="56"/>
      <c r="J66" s="17">
        <f t="shared" si="21"/>
        <v>0</v>
      </c>
      <c r="K66" s="56"/>
      <c r="L66" s="56"/>
      <c r="M66" s="56"/>
      <c r="N66" s="56"/>
      <c r="O66" s="56"/>
      <c r="P66" s="56"/>
      <c r="Q66" s="56"/>
      <c r="R66" s="60"/>
      <c r="S66" s="60"/>
      <c r="T66" s="60"/>
      <c r="U66" s="18">
        <f t="shared" si="12"/>
        <v>0</v>
      </c>
    </row>
    <row r="67" spans="1:21" s="1" customFormat="1" ht="38.25">
      <c r="A67" s="9" t="s">
        <v>64</v>
      </c>
      <c r="B67" s="56"/>
      <c r="C67" s="56"/>
      <c r="D67" s="56"/>
      <c r="E67" s="56"/>
      <c r="F67" s="56"/>
      <c r="G67" s="56"/>
      <c r="H67" s="56"/>
      <c r="I67" s="56"/>
      <c r="J67" s="17">
        <f t="shared" si="21"/>
        <v>0</v>
      </c>
      <c r="K67" s="56"/>
      <c r="L67" s="56"/>
      <c r="M67" s="56"/>
      <c r="N67" s="56"/>
      <c r="O67" s="56"/>
      <c r="P67" s="56"/>
      <c r="Q67" s="56"/>
      <c r="R67" s="60"/>
      <c r="S67" s="60"/>
      <c r="T67" s="60"/>
      <c r="U67" s="18">
        <f t="shared" ref="U67:U87" si="26">SUM(K67:T67)</f>
        <v>0</v>
      </c>
    </row>
    <row r="68" spans="1:21" s="1" customFormat="1" ht="25.5" customHeight="1">
      <c r="A68" s="9" t="s">
        <v>65</v>
      </c>
      <c r="B68" s="56"/>
      <c r="C68" s="56"/>
      <c r="D68" s="56"/>
      <c r="E68" s="56"/>
      <c r="F68" s="56"/>
      <c r="G68" s="56"/>
      <c r="H68" s="56"/>
      <c r="I68" s="56"/>
      <c r="J68" s="17">
        <f t="shared" ref="J68:J87" si="27">SUM(B68:I68)</f>
        <v>0</v>
      </c>
      <c r="K68" s="56"/>
      <c r="L68" s="56"/>
      <c r="M68" s="56"/>
      <c r="N68" s="56"/>
      <c r="O68" s="56"/>
      <c r="P68" s="56"/>
      <c r="Q68" s="56"/>
      <c r="R68" s="60"/>
      <c r="S68" s="60"/>
      <c r="T68" s="60"/>
      <c r="U68" s="18">
        <f t="shared" si="26"/>
        <v>0</v>
      </c>
    </row>
    <row r="69" spans="1:21" s="1" customFormat="1" ht="27.75" customHeight="1">
      <c r="A69" s="9" t="s">
        <v>66</v>
      </c>
      <c r="B69" s="56"/>
      <c r="C69" s="56"/>
      <c r="D69" s="56"/>
      <c r="E69" s="56"/>
      <c r="F69" s="56"/>
      <c r="G69" s="56"/>
      <c r="H69" s="56"/>
      <c r="I69" s="56"/>
      <c r="J69" s="17">
        <f t="shared" si="27"/>
        <v>0</v>
      </c>
      <c r="K69" s="56"/>
      <c r="L69" s="56"/>
      <c r="M69" s="56"/>
      <c r="N69" s="56"/>
      <c r="O69" s="56"/>
      <c r="P69" s="56"/>
      <c r="Q69" s="56"/>
      <c r="R69" s="60"/>
      <c r="S69" s="60"/>
      <c r="T69" s="60"/>
      <c r="U69" s="18">
        <f t="shared" si="26"/>
        <v>0</v>
      </c>
    </row>
    <row r="70" spans="1:21" s="1" customFormat="1" ht="24" customHeight="1">
      <c r="A70" s="9" t="s">
        <v>67</v>
      </c>
      <c r="B70" s="56"/>
      <c r="C70" s="56"/>
      <c r="D70" s="56"/>
      <c r="E70" s="56"/>
      <c r="F70" s="56"/>
      <c r="G70" s="56"/>
      <c r="H70" s="56"/>
      <c r="I70" s="56"/>
      <c r="J70" s="17">
        <f t="shared" si="27"/>
        <v>0</v>
      </c>
      <c r="K70" s="56"/>
      <c r="L70" s="56"/>
      <c r="M70" s="56"/>
      <c r="N70" s="56"/>
      <c r="O70" s="56"/>
      <c r="P70" s="56"/>
      <c r="Q70" s="56"/>
      <c r="R70" s="60"/>
      <c r="S70" s="60"/>
      <c r="T70" s="60"/>
      <c r="U70" s="18">
        <f t="shared" si="26"/>
        <v>0</v>
      </c>
    </row>
    <row r="71" spans="1:21" s="1" customFormat="1" ht="27.75" customHeight="1">
      <c r="A71" s="2" t="s">
        <v>68</v>
      </c>
      <c r="B71" s="16">
        <f>SUM(B72:B75)</f>
        <v>0</v>
      </c>
      <c r="C71" s="16">
        <f t="shared" ref="C71:I71" si="28">SUM(C72:C75)</f>
        <v>0</v>
      </c>
      <c r="D71" s="16">
        <f t="shared" si="28"/>
        <v>0</v>
      </c>
      <c r="E71" s="16">
        <f t="shared" si="28"/>
        <v>0</v>
      </c>
      <c r="F71" s="16">
        <f t="shared" si="28"/>
        <v>0</v>
      </c>
      <c r="G71" s="16">
        <f t="shared" si="28"/>
        <v>0</v>
      </c>
      <c r="H71" s="16">
        <f t="shared" si="28"/>
        <v>0</v>
      </c>
      <c r="I71" s="16">
        <f t="shared" si="28"/>
        <v>0</v>
      </c>
      <c r="J71" s="17">
        <f t="shared" si="27"/>
        <v>0</v>
      </c>
      <c r="K71" s="16">
        <f>SUM(K72:K75)</f>
        <v>0</v>
      </c>
      <c r="L71" s="16">
        <f t="shared" ref="L71:T71" si="29">SUM(L72:L75)</f>
        <v>0</v>
      </c>
      <c r="M71" s="16">
        <f t="shared" si="29"/>
        <v>0</v>
      </c>
      <c r="N71" s="16">
        <f t="shared" si="29"/>
        <v>0</v>
      </c>
      <c r="O71" s="16">
        <f t="shared" si="29"/>
        <v>0</v>
      </c>
      <c r="P71" s="16">
        <f t="shared" si="29"/>
        <v>0</v>
      </c>
      <c r="Q71" s="16">
        <f t="shared" si="29"/>
        <v>0</v>
      </c>
      <c r="R71" s="16">
        <f t="shared" si="29"/>
        <v>0</v>
      </c>
      <c r="S71" s="16">
        <f t="shared" si="29"/>
        <v>0</v>
      </c>
      <c r="T71" s="16">
        <f t="shared" si="29"/>
        <v>0</v>
      </c>
      <c r="U71" s="18">
        <f t="shared" si="26"/>
        <v>0</v>
      </c>
    </row>
    <row r="72" spans="1:21" s="1" customFormat="1" ht="25.5" customHeight="1">
      <c r="A72" s="9" t="s">
        <v>69</v>
      </c>
      <c r="B72" s="56"/>
      <c r="C72" s="56"/>
      <c r="D72" s="56"/>
      <c r="E72" s="56"/>
      <c r="F72" s="56"/>
      <c r="G72" s="56"/>
      <c r="H72" s="56"/>
      <c r="I72" s="56"/>
      <c r="J72" s="17">
        <f t="shared" si="27"/>
        <v>0</v>
      </c>
      <c r="K72" s="56"/>
      <c r="L72" s="56"/>
      <c r="M72" s="56"/>
      <c r="N72" s="56"/>
      <c r="O72" s="56"/>
      <c r="P72" s="56"/>
      <c r="Q72" s="56"/>
      <c r="R72" s="60"/>
      <c r="S72" s="60"/>
      <c r="T72" s="60"/>
      <c r="U72" s="18">
        <f t="shared" si="26"/>
        <v>0</v>
      </c>
    </row>
    <row r="73" spans="1:21" s="1" customFormat="1" ht="25.5" customHeight="1">
      <c r="A73" s="9" t="s">
        <v>70</v>
      </c>
      <c r="B73" s="56"/>
      <c r="C73" s="56"/>
      <c r="D73" s="56"/>
      <c r="E73" s="56"/>
      <c r="F73" s="56"/>
      <c r="G73" s="56"/>
      <c r="H73" s="56"/>
      <c r="I73" s="56"/>
      <c r="J73" s="17">
        <f t="shared" si="27"/>
        <v>0</v>
      </c>
      <c r="K73" s="56"/>
      <c r="L73" s="56"/>
      <c r="M73" s="56"/>
      <c r="N73" s="56"/>
      <c r="O73" s="56"/>
      <c r="P73" s="56"/>
      <c r="Q73" s="56"/>
      <c r="R73" s="60"/>
      <c r="S73" s="60"/>
      <c r="T73" s="60"/>
      <c r="U73" s="18">
        <f t="shared" si="26"/>
        <v>0</v>
      </c>
    </row>
    <row r="74" spans="1:21" s="1" customFormat="1" ht="25.5" customHeight="1">
      <c r="A74" s="9" t="s">
        <v>71</v>
      </c>
      <c r="B74" s="56"/>
      <c r="C74" s="56"/>
      <c r="D74" s="56"/>
      <c r="E74" s="56"/>
      <c r="F74" s="56"/>
      <c r="G74" s="56"/>
      <c r="H74" s="56"/>
      <c r="I74" s="56"/>
      <c r="J74" s="17">
        <f t="shared" si="27"/>
        <v>0</v>
      </c>
      <c r="K74" s="56"/>
      <c r="L74" s="56"/>
      <c r="M74" s="56"/>
      <c r="N74" s="56"/>
      <c r="O74" s="56"/>
      <c r="P74" s="56"/>
      <c r="Q74" s="56"/>
      <c r="R74" s="60"/>
      <c r="S74" s="60"/>
      <c r="T74" s="60"/>
      <c r="U74" s="18">
        <f t="shared" si="26"/>
        <v>0</v>
      </c>
    </row>
    <row r="75" spans="1:21" s="1" customFormat="1" ht="25.5" customHeight="1">
      <c r="A75" s="9" t="s">
        <v>141</v>
      </c>
      <c r="B75" s="56"/>
      <c r="C75" s="56"/>
      <c r="D75" s="56"/>
      <c r="E75" s="56"/>
      <c r="F75" s="56"/>
      <c r="G75" s="56"/>
      <c r="H75" s="56"/>
      <c r="I75" s="56"/>
      <c r="J75" s="17">
        <f t="shared" si="27"/>
        <v>0</v>
      </c>
      <c r="K75" s="56"/>
      <c r="L75" s="56"/>
      <c r="M75" s="56"/>
      <c r="N75" s="56"/>
      <c r="O75" s="56"/>
      <c r="P75" s="56"/>
      <c r="Q75" s="56"/>
      <c r="R75" s="60"/>
      <c r="S75" s="60"/>
      <c r="T75" s="60"/>
      <c r="U75" s="18">
        <f t="shared" si="26"/>
        <v>0</v>
      </c>
    </row>
    <row r="76" spans="1:21" s="1" customFormat="1" ht="26.1" customHeight="1">
      <c r="A76" s="2" t="s">
        <v>72</v>
      </c>
      <c r="B76" s="16">
        <f t="shared" ref="B76:I76" si="30">SUM(B77:B81)</f>
        <v>0</v>
      </c>
      <c r="C76" s="16">
        <f t="shared" si="30"/>
        <v>0</v>
      </c>
      <c r="D76" s="16">
        <f t="shared" si="30"/>
        <v>0</v>
      </c>
      <c r="E76" s="16">
        <f t="shared" si="30"/>
        <v>0</v>
      </c>
      <c r="F76" s="16">
        <f t="shared" si="30"/>
        <v>0</v>
      </c>
      <c r="G76" s="16">
        <f t="shared" si="30"/>
        <v>0</v>
      </c>
      <c r="H76" s="16">
        <f t="shared" si="30"/>
        <v>0</v>
      </c>
      <c r="I76" s="16">
        <f t="shared" si="30"/>
        <v>0</v>
      </c>
      <c r="J76" s="17">
        <f t="shared" si="27"/>
        <v>0</v>
      </c>
      <c r="K76" s="16">
        <f t="shared" ref="K76:T76" si="31">SUM(K77:K81)</f>
        <v>0</v>
      </c>
      <c r="L76" s="16">
        <f t="shared" si="31"/>
        <v>0</v>
      </c>
      <c r="M76" s="16">
        <f t="shared" si="31"/>
        <v>0</v>
      </c>
      <c r="N76" s="16">
        <f t="shared" si="31"/>
        <v>0</v>
      </c>
      <c r="O76" s="16">
        <f t="shared" si="31"/>
        <v>0</v>
      </c>
      <c r="P76" s="16">
        <f t="shared" si="31"/>
        <v>0</v>
      </c>
      <c r="Q76" s="16">
        <f t="shared" si="31"/>
        <v>0</v>
      </c>
      <c r="R76" s="16">
        <f t="shared" si="31"/>
        <v>0</v>
      </c>
      <c r="S76" s="16">
        <f t="shared" si="31"/>
        <v>0</v>
      </c>
      <c r="T76" s="16">
        <f t="shared" si="31"/>
        <v>0</v>
      </c>
      <c r="U76" s="18">
        <f t="shared" si="26"/>
        <v>0</v>
      </c>
    </row>
    <row r="77" spans="1:21" s="1" customFormat="1" ht="26.1" customHeight="1">
      <c r="A77" s="9" t="s">
        <v>73</v>
      </c>
      <c r="B77" s="56"/>
      <c r="C77" s="56"/>
      <c r="D77" s="56"/>
      <c r="E77" s="56"/>
      <c r="F77" s="56"/>
      <c r="G77" s="56"/>
      <c r="H77" s="56"/>
      <c r="I77" s="56"/>
      <c r="J77" s="17">
        <f t="shared" si="27"/>
        <v>0</v>
      </c>
      <c r="K77" s="56"/>
      <c r="L77" s="56"/>
      <c r="M77" s="56"/>
      <c r="N77" s="56"/>
      <c r="O77" s="61"/>
      <c r="P77" s="56"/>
      <c r="Q77" s="56"/>
      <c r="R77" s="60"/>
      <c r="S77" s="60"/>
      <c r="T77" s="60"/>
      <c r="U77" s="18">
        <f t="shared" si="26"/>
        <v>0</v>
      </c>
    </row>
    <row r="78" spans="1:21" s="1" customFormat="1" ht="26.1" customHeight="1">
      <c r="A78" s="9" t="s">
        <v>74</v>
      </c>
      <c r="B78" s="56"/>
      <c r="C78" s="56"/>
      <c r="D78" s="56"/>
      <c r="E78" s="56"/>
      <c r="F78" s="56"/>
      <c r="G78" s="56"/>
      <c r="H78" s="56"/>
      <c r="I78" s="56"/>
      <c r="J78" s="17">
        <f t="shared" si="27"/>
        <v>0</v>
      </c>
      <c r="K78" s="56"/>
      <c r="L78" s="56"/>
      <c r="M78" s="61"/>
      <c r="N78" s="56"/>
      <c r="O78" s="56"/>
      <c r="P78" s="56"/>
      <c r="Q78" s="56"/>
      <c r="R78" s="60"/>
      <c r="S78" s="60"/>
      <c r="T78" s="60"/>
      <c r="U78" s="18">
        <f t="shared" si="26"/>
        <v>0</v>
      </c>
    </row>
    <row r="79" spans="1:21" s="1" customFormat="1" ht="26.1" customHeight="1">
      <c r="A79" s="9" t="s">
        <v>75</v>
      </c>
      <c r="B79" s="56"/>
      <c r="C79" s="56"/>
      <c r="D79" s="56"/>
      <c r="E79" s="56"/>
      <c r="F79" s="56"/>
      <c r="G79" s="56"/>
      <c r="H79" s="56"/>
      <c r="I79" s="56"/>
      <c r="J79" s="17">
        <f t="shared" si="27"/>
        <v>0</v>
      </c>
      <c r="K79" s="56"/>
      <c r="L79" s="56"/>
      <c r="M79" s="61"/>
      <c r="N79" s="56"/>
      <c r="O79" s="56"/>
      <c r="P79" s="56"/>
      <c r="Q79" s="56"/>
      <c r="R79" s="60"/>
      <c r="S79" s="60"/>
      <c r="T79" s="60"/>
      <c r="U79" s="18">
        <f t="shared" si="26"/>
        <v>0</v>
      </c>
    </row>
    <row r="80" spans="1:21" s="1" customFormat="1" ht="26.1" customHeight="1">
      <c r="A80" s="9" t="s">
        <v>76</v>
      </c>
      <c r="B80" s="56"/>
      <c r="C80" s="56"/>
      <c r="D80" s="56"/>
      <c r="E80" s="56"/>
      <c r="F80" s="56"/>
      <c r="G80" s="56"/>
      <c r="H80" s="56"/>
      <c r="I80" s="56"/>
      <c r="J80" s="17">
        <f t="shared" si="27"/>
        <v>0</v>
      </c>
      <c r="K80" s="56"/>
      <c r="L80" s="56"/>
      <c r="M80" s="56"/>
      <c r="N80" s="56"/>
      <c r="O80" s="56"/>
      <c r="P80" s="56"/>
      <c r="Q80" s="56"/>
      <c r="R80" s="60"/>
      <c r="S80" s="60"/>
      <c r="T80" s="60"/>
      <c r="U80" s="18">
        <f t="shared" si="26"/>
        <v>0</v>
      </c>
    </row>
    <row r="81" spans="1:21" s="1" customFormat="1" ht="26.1" customHeight="1">
      <c r="A81" s="9" t="s">
        <v>77</v>
      </c>
      <c r="B81" s="56"/>
      <c r="C81" s="56"/>
      <c r="D81" s="56"/>
      <c r="E81" s="56"/>
      <c r="F81" s="56"/>
      <c r="G81" s="56"/>
      <c r="H81" s="56"/>
      <c r="I81" s="56"/>
      <c r="J81" s="17">
        <f t="shared" si="27"/>
        <v>0</v>
      </c>
      <c r="K81" s="56"/>
      <c r="L81" s="56"/>
      <c r="M81" s="56"/>
      <c r="N81" s="56"/>
      <c r="O81" s="56"/>
      <c r="P81" s="56"/>
      <c r="Q81" s="56"/>
      <c r="R81" s="60"/>
      <c r="S81" s="60"/>
      <c r="T81" s="60"/>
      <c r="U81" s="18">
        <f t="shared" si="26"/>
        <v>0</v>
      </c>
    </row>
    <row r="82" spans="1:21" s="1" customFormat="1" ht="22.5" customHeight="1">
      <c r="A82" s="2" t="s">
        <v>78</v>
      </c>
      <c r="B82" s="58"/>
      <c r="C82" s="58"/>
      <c r="D82" s="58"/>
      <c r="E82" s="58"/>
      <c r="F82" s="58"/>
      <c r="G82" s="58"/>
      <c r="H82" s="58"/>
      <c r="I82" s="58"/>
      <c r="J82" s="17">
        <f t="shared" si="27"/>
        <v>0</v>
      </c>
      <c r="K82" s="58"/>
      <c r="L82" s="58"/>
      <c r="M82" s="58"/>
      <c r="N82" s="58"/>
      <c r="O82" s="58"/>
      <c r="P82" s="58"/>
      <c r="Q82" s="58"/>
      <c r="R82" s="58"/>
      <c r="S82" s="58"/>
      <c r="T82" s="58"/>
      <c r="U82" s="18">
        <f t="shared" si="26"/>
        <v>0</v>
      </c>
    </row>
    <row r="83" spans="1:21" s="1" customFormat="1" ht="26.1" customHeight="1">
      <c r="A83" s="8" t="s">
        <v>79</v>
      </c>
      <c r="B83" s="30">
        <f>B55+B56+B57+B60+B71+B76+B82</f>
        <v>0</v>
      </c>
      <c r="C83" s="30">
        <f t="shared" ref="C83:I83" si="32">C55+C56+C57+C60+C71+C76+C82</f>
        <v>0</v>
      </c>
      <c r="D83" s="30">
        <f t="shared" si="32"/>
        <v>0</v>
      </c>
      <c r="E83" s="30">
        <f t="shared" si="32"/>
        <v>0</v>
      </c>
      <c r="F83" s="30">
        <f t="shared" si="32"/>
        <v>0</v>
      </c>
      <c r="G83" s="30">
        <f t="shared" si="32"/>
        <v>0</v>
      </c>
      <c r="H83" s="30">
        <f t="shared" si="32"/>
        <v>0</v>
      </c>
      <c r="I83" s="30">
        <f t="shared" si="32"/>
        <v>0</v>
      </c>
      <c r="J83" s="31">
        <f t="shared" si="27"/>
        <v>0</v>
      </c>
      <c r="K83" s="32">
        <f t="shared" ref="K83:T83" si="33">K55+K56+K57+K60+K71+K76+K82</f>
        <v>0</v>
      </c>
      <c r="L83" s="30">
        <f t="shared" si="33"/>
        <v>0</v>
      </c>
      <c r="M83" s="30">
        <f t="shared" si="33"/>
        <v>0</v>
      </c>
      <c r="N83" s="30">
        <f t="shared" si="33"/>
        <v>0</v>
      </c>
      <c r="O83" s="30">
        <f t="shared" si="33"/>
        <v>0</v>
      </c>
      <c r="P83" s="30">
        <f t="shared" si="33"/>
        <v>0</v>
      </c>
      <c r="Q83" s="30">
        <f t="shared" si="33"/>
        <v>0</v>
      </c>
      <c r="R83" s="30">
        <f t="shared" si="33"/>
        <v>0</v>
      </c>
      <c r="S83" s="30">
        <f t="shared" si="33"/>
        <v>0</v>
      </c>
      <c r="T83" s="30">
        <f t="shared" si="33"/>
        <v>0</v>
      </c>
      <c r="U83" s="31">
        <f t="shared" si="26"/>
        <v>0</v>
      </c>
    </row>
    <row r="84" spans="1:21" s="1" customFormat="1" ht="27" customHeight="1">
      <c r="A84" s="2" t="s">
        <v>80</v>
      </c>
      <c r="B84" s="58"/>
      <c r="C84" s="58"/>
      <c r="D84" s="58"/>
      <c r="E84" s="58"/>
      <c r="F84" s="58"/>
      <c r="G84" s="58"/>
      <c r="H84" s="58"/>
      <c r="I84" s="58"/>
      <c r="J84" s="17">
        <f t="shared" si="27"/>
        <v>0</v>
      </c>
      <c r="K84" s="58"/>
      <c r="L84" s="58"/>
      <c r="M84" s="58"/>
      <c r="N84" s="58"/>
      <c r="O84" s="58"/>
      <c r="P84" s="58"/>
      <c r="Q84" s="58"/>
      <c r="R84" s="58"/>
      <c r="S84" s="58"/>
      <c r="T84" s="58"/>
      <c r="U84" s="18">
        <f t="shared" si="26"/>
        <v>0</v>
      </c>
    </row>
    <row r="85" spans="1:21" s="1" customFormat="1" ht="28.5" customHeight="1">
      <c r="A85" s="2" t="s">
        <v>81</v>
      </c>
      <c r="B85" s="58"/>
      <c r="C85" s="58"/>
      <c r="D85" s="58"/>
      <c r="E85" s="58"/>
      <c r="F85" s="58"/>
      <c r="G85" s="58"/>
      <c r="H85" s="58"/>
      <c r="I85" s="58"/>
      <c r="J85" s="17">
        <f t="shared" si="27"/>
        <v>0</v>
      </c>
      <c r="K85" s="58"/>
      <c r="L85" s="58"/>
      <c r="M85" s="58"/>
      <c r="N85" s="58"/>
      <c r="O85" s="58"/>
      <c r="P85" s="58"/>
      <c r="Q85" s="58"/>
      <c r="R85" s="59"/>
      <c r="S85" s="59"/>
      <c r="T85" s="59"/>
      <c r="U85" s="18">
        <f t="shared" si="26"/>
        <v>0</v>
      </c>
    </row>
    <row r="86" spans="1:21" s="1" customFormat="1" ht="26.1" customHeight="1">
      <c r="A86" s="8" t="s">
        <v>82</v>
      </c>
      <c r="B86" s="30">
        <f t="shared" ref="B86:I86" si="34">SUM(B84:B85)</f>
        <v>0</v>
      </c>
      <c r="C86" s="30">
        <f t="shared" si="34"/>
        <v>0</v>
      </c>
      <c r="D86" s="30">
        <f t="shared" si="34"/>
        <v>0</v>
      </c>
      <c r="E86" s="30">
        <f t="shared" si="34"/>
        <v>0</v>
      </c>
      <c r="F86" s="30">
        <f t="shared" si="34"/>
        <v>0</v>
      </c>
      <c r="G86" s="30">
        <f t="shared" si="34"/>
        <v>0</v>
      </c>
      <c r="H86" s="30">
        <f t="shared" si="34"/>
        <v>0</v>
      </c>
      <c r="I86" s="30">
        <f t="shared" si="34"/>
        <v>0</v>
      </c>
      <c r="J86" s="31">
        <f t="shared" si="27"/>
        <v>0</v>
      </c>
      <c r="K86" s="32">
        <f t="shared" ref="K86:T86" si="35">SUM(K84:K85)</f>
        <v>0</v>
      </c>
      <c r="L86" s="33">
        <f t="shared" si="35"/>
        <v>0</v>
      </c>
      <c r="M86" s="33">
        <f t="shared" si="35"/>
        <v>0</v>
      </c>
      <c r="N86" s="33">
        <f t="shared" si="35"/>
        <v>0</v>
      </c>
      <c r="O86" s="33">
        <f t="shared" si="35"/>
        <v>0</v>
      </c>
      <c r="P86" s="33">
        <f t="shared" si="35"/>
        <v>0</v>
      </c>
      <c r="Q86" s="30">
        <f t="shared" si="35"/>
        <v>0</v>
      </c>
      <c r="R86" s="30">
        <f t="shared" si="35"/>
        <v>0</v>
      </c>
      <c r="S86" s="30">
        <f t="shared" si="35"/>
        <v>0</v>
      </c>
      <c r="T86" s="30">
        <f t="shared" si="35"/>
        <v>0</v>
      </c>
      <c r="U86" s="31">
        <f t="shared" si="26"/>
        <v>0</v>
      </c>
    </row>
    <row r="87" spans="1:21" ht="26.1" customHeight="1" thickBot="1">
      <c r="A87" s="6" t="s">
        <v>1</v>
      </c>
      <c r="B87" s="20">
        <f>SUM(B83+B86)</f>
        <v>0</v>
      </c>
      <c r="C87" s="20">
        <f t="shared" ref="C87:I87" si="36">SUM(C83+C86)</f>
        <v>0</v>
      </c>
      <c r="D87" s="20">
        <f t="shared" si="36"/>
        <v>0</v>
      </c>
      <c r="E87" s="20">
        <f t="shared" si="36"/>
        <v>0</v>
      </c>
      <c r="F87" s="20">
        <f>SUM(F83+F86)</f>
        <v>0</v>
      </c>
      <c r="G87" s="20">
        <f t="shared" si="36"/>
        <v>0</v>
      </c>
      <c r="H87" s="20">
        <f t="shared" si="36"/>
        <v>0</v>
      </c>
      <c r="I87" s="20">
        <f t="shared" si="36"/>
        <v>0</v>
      </c>
      <c r="J87" s="22">
        <f t="shared" si="27"/>
        <v>0</v>
      </c>
      <c r="K87" s="34">
        <f>K83+K86</f>
        <v>0</v>
      </c>
      <c r="L87" s="20">
        <f>L83+L86</f>
        <v>0</v>
      </c>
      <c r="M87" s="20">
        <f t="shared" ref="M87:T87" si="37">M83+M86</f>
        <v>0</v>
      </c>
      <c r="N87" s="20">
        <f t="shared" si="37"/>
        <v>0</v>
      </c>
      <c r="O87" s="20">
        <f t="shared" si="37"/>
        <v>0</v>
      </c>
      <c r="P87" s="20">
        <f t="shared" si="37"/>
        <v>0</v>
      </c>
      <c r="Q87" s="20">
        <f t="shared" si="37"/>
        <v>0</v>
      </c>
      <c r="R87" s="20">
        <f t="shared" si="37"/>
        <v>0</v>
      </c>
      <c r="S87" s="20">
        <f t="shared" si="37"/>
        <v>0</v>
      </c>
      <c r="T87" s="20">
        <f t="shared" si="37"/>
        <v>0</v>
      </c>
      <c r="U87" s="22">
        <f t="shared" si="26"/>
        <v>0</v>
      </c>
    </row>
    <row r="88" spans="1:21" s="1" customFormat="1" ht="26.1" customHeight="1" thickTop="1">
      <c r="A88" s="7" t="s">
        <v>83</v>
      </c>
      <c r="B88" s="35">
        <f>SUM(B89:B95)</f>
        <v>0</v>
      </c>
      <c r="C88" s="35">
        <f t="shared" ref="C88:I88" si="38">SUM(C89:C95)</f>
        <v>0</v>
      </c>
      <c r="D88" s="35">
        <f t="shared" si="38"/>
        <v>0</v>
      </c>
      <c r="E88" s="35">
        <f t="shared" si="38"/>
        <v>0</v>
      </c>
      <c r="F88" s="35">
        <f t="shared" si="38"/>
        <v>0</v>
      </c>
      <c r="G88" s="35">
        <f t="shared" si="38"/>
        <v>0</v>
      </c>
      <c r="H88" s="35">
        <f t="shared" si="38"/>
        <v>0</v>
      </c>
      <c r="I88" s="35">
        <f t="shared" si="38"/>
        <v>0</v>
      </c>
      <c r="J88" s="44">
        <f>SUM(B88:I88)</f>
        <v>0</v>
      </c>
      <c r="K88" s="62">
        <f>SUM(K89:K95)</f>
        <v>0</v>
      </c>
      <c r="L88" s="62">
        <f t="shared" ref="L88:T88" si="39">SUM(L89:L95)</f>
        <v>0</v>
      </c>
      <c r="M88" s="62">
        <f t="shared" si="39"/>
        <v>0</v>
      </c>
      <c r="N88" s="62">
        <f t="shared" si="39"/>
        <v>0</v>
      </c>
      <c r="O88" s="62">
        <f t="shared" si="39"/>
        <v>0</v>
      </c>
      <c r="P88" s="62">
        <f t="shared" si="39"/>
        <v>0</v>
      </c>
      <c r="Q88" s="62">
        <f t="shared" si="39"/>
        <v>0</v>
      </c>
      <c r="R88" s="62">
        <f t="shared" si="39"/>
        <v>0</v>
      </c>
      <c r="S88" s="62">
        <f t="shared" si="39"/>
        <v>0</v>
      </c>
      <c r="T88" s="62">
        <f t="shared" si="39"/>
        <v>0</v>
      </c>
      <c r="U88" s="44">
        <f>SUM(K88:T88)</f>
        <v>0</v>
      </c>
    </row>
    <row r="89" spans="1:21" s="1" customFormat="1" ht="26.1" customHeight="1">
      <c r="A89" s="12" t="s">
        <v>84</v>
      </c>
      <c r="B89" s="133"/>
      <c r="C89" s="133"/>
      <c r="D89" s="133"/>
      <c r="E89" s="133"/>
      <c r="F89" s="133"/>
      <c r="G89" s="133"/>
      <c r="H89" s="133"/>
      <c r="I89" s="133"/>
      <c r="J89" s="38">
        <f>SUM(B89:I89)</f>
        <v>0</v>
      </c>
      <c r="K89" s="134"/>
      <c r="L89" s="133"/>
      <c r="M89" s="133"/>
      <c r="N89" s="133"/>
      <c r="O89" s="133"/>
      <c r="P89" s="133"/>
      <c r="Q89" s="133"/>
      <c r="R89" s="133"/>
      <c r="S89" s="133"/>
      <c r="T89" s="133"/>
      <c r="U89" s="39">
        <f>SUM(K89:T89)</f>
        <v>0</v>
      </c>
    </row>
    <row r="90" spans="1:21" s="1" customFormat="1" ht="26.1" customHeight="1">
      <c r="A90" s="12" t="s">
        <v>85</v>
      </c>
      <c r="B90" s="133"/>
      <c r="C90" s="133"/>
      <c r="D90" s="133"/>
      <c r="E90" s="133"/>
      <c r="F90" s="133"/>
      <c r="G90" s="133"/>
      <c r="H90" s="133"/>
      <c r="I90" s="133"/>
      <c r="J90" s="38">
        <f t="shared" ref="J90:J123" si="40">SUM(B90:I90)</f>
        <v>0</v>
      </c>
      <c r="K90" s="134"/>
      <c r="L90" s="133"/>
      <c r="M90" s="133"/>
      <c r="N90" s="133"/>
      <c r="O90" s="133"/>
      <c r="P90" s="133"/>
      <c r="Q90" s="133"/>
      <c r="R90" s="133"/>
      <c r="S90" s="133"/>
      <c r="T90" s="133"/>
      <c r="U90" s="18">
        <f>SUM(K90:T90)</f>
        <v>0</v>
      </c>
    </row>
    <row r="91" spans="1:21" s="1" customFormat="1" ht="26.1" customHeight="1">
      <c r="A91" s="12" t="s">
        <v>86</v>
      </c>
      <c r="B91" s="133"/>
      <c r="C91" s="133"/>
      <c r="D91" s="133"/>
      <c r="E91" s="133"/>
      <c r="F91" s="133"/>
      <c r="G91" s="133"/>
      <c r="H91" s="133"/>
      <c r="I91" s="133"/>
      <c r="J91" s="63">
        <f t="shared" si="40"/>
        <v>0</v>
      </c>
      <c r="K91" s="134"/>
      <c r="L91" s="133"/>
      <c r="M91" s="133"/>
      <c r="N91" s="133"/>
      <c r="O91" s="133"/>
      <c r="P91" s="133"/>
      <c r="Q91" s="133"/>
      <c r="R91" s="133"/>
      <c r="S91" s="133"/>
      <c r="T91" s="133"/>
      <c r="U91" s="18">
        <f t="shared" ref="U91:U123" si="41">SUM(K91:T91)</f>
        <v>0</v>
      </c>
    </row>
    <row r="92" spans="1:21" s="1" customFormat="1" ht="26.1" customHeight="1">
      <c r="A92" s="12" t="s">
        <v>87</v>
      </c>
      <c r="B92" s="133"/>
      <c r="C92" s="133"/>
      <c r="D92" s="133"/>
      <c r="E92" s="133"/>
      <c r="F92" s="133"/>
      <c r="G92" s="133"/>
      <c r="H92" s="133"/>
      <c r="I92" s="133"/>
      <c r="J92" s="63">
        <f t="shared" si="40"/>
        <v>0</v>
      </c>
      <c r="K92" s="134"/>
      <c r="L92" s="133"/>
      <c r="M92" s="133"/>
      <c r="N92" s="133"/>
      <c r="O92" s="133"/>
      <c r="P92" s="133"/>
      <c r="Q92" s="133"/>
      <c r="R92" s="133"/>
      <c r="S92" s="133"/>
      <c r="T92" s="133"/>
      <c r="U92" s="18">
        <f t="shared" si="41"/>
        <v>0</v>
      </c>
    </row>
    <row r="93" spans="1:21" s="1" customFormat="1" ht="26.1" customHeight="1">
      <c r="A93" s="13" t="s">
        <v>88</v>
      </c>
      <c r="B93" s="82"/>
      <c r="C93" s="82"/>
      <c r="D93" s="82"/>
      <c r="E93" s="82"/>
      <c r="F93" s="82"/>
      <c r="G93" s="82"/>
      <c r="H93" s="82"/>
      <c r="I93" s="82"/>
      <c r="J93" s="63">
        <f t="shared" si="40"/>
        <v>0</v>
      </c>
      <c r="K93" s="135"/>
      <c r="L93" s="82"/>
      <c r="M93" s="82"/>
      <c r="N93" s="82"/>
      <c r="O93" s="82"/>
      <c r="P93" s="82"/>
      <c r="Q93" s="82"/>
      <c r="R93" s="82"/>
      <c r="S93" s="82"/>
      <c r="T93" s="82"/>
      <c r="U93" s="18">
        <f t="shared" si="41"/>
        <v>0</v>
      </c>
    </row>
    <row r="94" spans="1:21" s="1" customFormat="1" ht="26.1" customHeight="1">
      <c r="A94" s="13" t="s">
        <v>89</v>
      </c>
      <c r="B94" s="82"/>
      <c r="C94" s="82"/>
      <c r="D94" s="82"/>
      <c r="E94" s="82"/>
      <c r="F94" s="82"/>
      <c r="G94" s="82"/>
      <c r="H94" s="82"/>
      <c r="I94" s="82"/>
      <c r="J94" s="63">
        <f t="shared" si="40"/>
        <v>0</v>
      </c>
      <c r="K94" s="135"/>
      <c r="L94" s="82"/>
      <c r="M94" s="82"/>
      <c r="N94" s="82"/>
      <c r="O94" s="82"/>
      <c r="P94" s="82"/>
      <c r="Q94" s="82"/>
      <c r="R94" s="82"/>
      <c r="S94" s="82"/>
      <c r="T94" s="82"/>
      <c r="U94" s="18">
        <f t="shared" si="41"/>
        <v>0</v>
      </c>
    </row>
    <row r="95" spans="1:21" s="1" customFormat="1" ht="26.1" customHeight="1" thickBot="1">
      <c r="A95" s="14" t="s">
        <v>90</v>
      </c>
      <c r="B95" s="83"/>
      <c r="C95" s="83"/>
      <c r="D95" s="83"/>
      <c r="E95" s="83"/>
      <c r="F95" s="83"/>
      <c r="G95" s="83"/>
      <c r="H95" s="83"/>
      <c r="I95" s="83"/>
      <c r="J95" s="64">
        <f t="shared" si="40"/>
        <v>0</v>
      </c>
      <c r="K95" s="136"/>
      <c r="L95" s="83"/>
      <c r="M95" s="83"/>
      <c r="N95" s="83"/>
      <c r="O95" s="83"/>
      <c r="P95" s="83"/>
      <c r="Q95" s="83"/>
      <c r="R95" s="83"/>
      <c r="S95" s="83"/>
      <c r="T95" s="83"/>
      <c r="U95" s="42">
        <f t="shared" si="41"/>
        <v>0</v>
      </c>
    </row>
    <row r="96" spans="1:21" s="1" customFormat="1" ht="26.1" customHeight="1" thickTop="1">
      <c r="A96" s="7" t="s">
        <v>91</v>
      </c>
      <c r="B96" s="35">
        <f>SUM(B97:B103)</f>
        <v>0</v>
      </c>
      <c r="C96" s="35">
        <f t="shared" ref="C96:I96" si="42">SUM(C97:C103)</f>
        <v>0</v>
      </c>
      <c r="D96" s="35">
        <f t="shared" si="42"/>
        <v>0</v>
      </c>
      <c r="E96" s="35">
        <f t="shared" si="42"/>
        <v>0</v>
      </c>
      <c r="F96" s="35">
        <f t="shared" si="42"/>
        <v>0</v>
      </c>
      <c r="G96" s="35">
        <f t="shared" si="42"/>
        <v>0</v>
      </c>
      <c r="H96" s="35">
        <f t="shared" si="42"/>
        <v>0</v>
      </c>
      <c r="I96" s="35">
        <f t="shared" si="42"/>
        <v>0</v>
      </c>
      <c r="J96" s="44">
        <f t="shared" si="40"/>
        <v>0</v>
      </c>
      <c r="K96" s="62">
        <f>SUM(K97:K103)</f>
        <v>0</v>
      </c>
      <c r="L96" s="62">
        <f t="shared" ref="L96:T96" si="43">SUM(L97:L103)</f>
        <v>0</v>
      </c>
      <c r="M96" s="62">
        <f t="shared" si="43"/>
        <v>0</v>
      </c>
      <c r="N96" s="62">
        <f t="shared" si="43"/>
        <v>0</v>
      </c>
      <c r="O96" s="62">
        <f t="shared" si="43"/>
        <v>0</v>
      </c>
      <c r="P96" s="62">
        <f t="shared" si="43"/>
        <v>0</v>
      </c>
      <c r="Q96" s="62">
        <f t="shared" si="43"/>
        <v>0</v>
      </c>
      <c r="R96" s="62">
        <f t="shared" si="43"/>
        <v>0</v>
      </c>
      <c r="S96" s="62">
        <f t="shared" si="43"/>
        <v>0</v>
      </c>
      <c r="T96" s="62">
        <f t="shared" si="43"/>
        <v>0</v>
      </c>
      <c r="U96" s="44">
        <f t="shared" si="41"/>
        <v>0</v>
      </c>
    </row>
    <row r="97" spans="1:21" s="1" customFormat="1" ht="26.1" customHeight="1">
      <c r="A97" s="12" t="s">
        <v>92</v>
      </c>
      <c r="B97" s="65"/>
      <c r="C97" s="65"/>
      <c r="D97" s="65"/>
      <c r="E97" s="65"/>
      <c r="F97" s="65"/>
      <c r="G97" s="65"/>
      <c r="H97" s="65"/>
      <c r="I97" s="65"/>
      <c r="J97" s="38">
        <f>SUM(B97:I97)</f>
        <v>0</v>
      </c>
      <c r="K97" s="66"/>
      <c r="L97" s="65"/>
      <c r="M97" s="65"/>
      <c r="N97" s="65"/>
      <c r="O97" s="65"/>
      <c r="P97" s="65"/>
      <c r="Q97" s="65"/>
      <c r="R97" s="65"/>
      <c r="S97" s="65"/>
      <c r="T97" s="65"/>
      <c r="U97" s="39">
        <f>SUM(K97:T97)</f>
        <v>0</v>
      </c>
    </row>
    <row r="98" spans="1:21" s="1" customFormat="1" ht="26.1" customHeight="1">
      <c r="A98" s="12" t="s">
        <v>93</v>
      </c>
      <c r="B98" s="65"/>
      <c r="C98" s="65"/>
      <c r="D98" s="65"/>
      <c r="E98" s="65"/>
      <c r="F98" s="65"/>
      <c r="G98" s="65"/>
      <c r="H98" s="65"/>
      <c r="I98" s="65"/>
      <c r="J98" s="38">
        <f t="shared" si="40"/>
        <v>0</v>
      </c>
      <c r="K98" s="66"/>
      <c r="L98" s="65"/>
      <c r="M98" s="65"/>
      <c r="N98" s="65"/>
      <c r="O98" s="65"/>
      <c r="P98" s="65"/>
      <c r="Q98" s="65"/>
      <c r="R98" s="65"/>
      <c r="S98" s="65"/>
      <c r="T98" s="65"/>
      <c r="U98" s="18">
        <f t="shared" si="41"/>
        <v>0</v>
      </c>
    </row>
    <row r="99" spans="1:21" s="1" customFormat="1" ht="26.1" customHeight="1">
      <c r="A99" s="12" t="s">
        <v>94</v>
      </c>
      <c r="B99" s="65"/>
      <c r="C99" s="65"/>
      <c r="D99" s="65"/>
      <c r="E99" s="65"/>
      <c r="F99" s="65"/>
      <c r="G99" s="65"/>
      <c r="H99" s="65"/>
      <c r="I99" s="65"/>
      <c r="J99" s="63">
        <f t="shared" si="40"/>
        <v>0</v>
      </c>
      <c r="K99" s="66"/>
      <c r="L99" s="65"/>
      <c r="M99" s="65"/>
      <c r="N99" s="65"/>
      <c r="O99" s="65"/>
      <c r="P99" s="65"/>
      <c r="Q99" s="65"/>
      <c r="R99" s="65"/>
      <c r="S99" s="65"/>
      <c r="T99" s="65"/>
      <c r="U99" s="18">
        <f t="shared" si="41"/>
        <v>0</v>
      </c>
    </row>
    <row r="100" spans="1:21" s="1" customFormat="1" ht="26.1" customHeight="1">
      <c r="A100" s="12" t="s">
        <v>95</v>
      </c>
      <c r="B100" s="65"/>
      <c r="C100" s="65"/>
      <c r="D100" s="65"/>
      <c r="E100" s="65"/>
      <c r="F100" s="65"/>
      <c r="G100" s="65"/>
      <c r="H100" s="65"/>
      <c r="I100" s="65"/>
      <c r="J100" s="63">
        <f t="shared" si="40"/>
        <v>0</v>
      </c>
      <c r="K100" s="66"/>
      <c r="L100" s="65"/>
      <c r="M100" s="65"/>
      <c r="N100" s="65"/>
      <c r="O100" s="65"/>
      <c r="P100" s="65"/>
      <c r="Q100" s="65"/>
      <c r="R100" s="65"/>
      <c r="S100" s="65"/>
      <c r="T100" s="65"/>
      <c r="U100" s="18">
        <f t="shared" si="41"/>
        <v>0</v>
      </c>
    </row>
    <row r="101" spans="1:21" s="1" customFormat="1" ht="26.1" customHeight="1">
      <c r="A101" s="13" t="s">
        <v>96</v>
      </c>
      <c r="B101" s="56"/>
      <c r="C101" s="56"/>
      <c r="D101" s="56"/>
      <c r="E101" s="56"/>
      <c r="F101" s="56"/>
      <c r="G101" s="56"/>
      <c r="H101" s="56"/>
      <c r="I101" s="56"/>
      <c r="J101" s="63">
        <f t="shared" si="40"/>
        <v>0</v>
      </c>
      <c r="K101" s="67"/>
      <c r="L101" s="56"/>
      <c r="M101" s="56"/>
      <c r="N101" s="56"/>
      <c r="O101" s="56"/>
      <c r="P101" s="56"/>
      <c r="Q101" s="56"/>
      <c r="R101" s="56"/>
      <c r="S101" s="56"/>
      <c r="T101" s="56"/>
      <c r="U101" s="18">
        <f t="shared" si="41"/>
        <v>0</v>
      </c>
    </row>
    <row r="102" spans="1:21" s="1" customFormat="1" ht="26.1" customHeight="1">
      <c r="A102" s="13" t="s">
        <v>97</v>
      </c>
      <c r="B102" s="56"/>
      <c r="C102" s="56"/>
      <c r="D102" s="56"/>
      <c r="E102" s="56"/>
      <c r="F102" s="56"/>
      <c r="G102" s="56"/>
      <c r="H102" s="56"/>
      <c r="I102" s="56"/>
      <c r="J102" s="63">
        <f t="shared" si="40"/>
        <v>0</v>
      </c>
      <c r="K102" s="67"/>
      <c r="L102" s="56"/>
      <c r="M102" s="56"/>
      <c r="N102" s="56"/>
      <c r="O102" s="56"/>
      <c r="P102" s="56"/>
      <c r="Q102" s="56"/>
      <c r="R102" s="56"/>
      <c r="S102" s="56"/>
      <c r="T102" s="56"/>
      <c r="U102" s="18">
        <f t="shared" si="41"/>
        <v>0</v>
      </c>
    </row>
    <row r="103" spans="1:21" s="1" customFormat="1" ht="26.1" customHeight="1" thickBot="1">
      <c r="A103" s="15" t="s">
        <v>98</v>
      </c>
      <c r="B103" s="69"/>
      <c r="C103" s="69"/>
      <c r="D103" s="69"/>
      <c r="E103" s="69"/>
      <c r="F103" s="69"/>
      <c r="G103" s="69"/>
      <c r="H103" s="69"/>
      <c r="I103" s="69"/>
      <c r="J103" s="41">
        <f t="shared" si="40"/>
        <v>0</v>
      </c>
      <c r="K103" s="70"/>
      <c r="L103" s="69"/>
      <c r="M103" s="69"/>
      <c r="N103" s="69"/>
      <c r="O103" s="69"/>
      <c r="P103" s="69"/>
      <c r="Q103" s="69"/>
      <c r="R103" s="69"/>
      <c r="S103" s="69"/>
      <c r="T103" s="69"/>
      <c r="U103" s="45">
        <f t="shared" si="41"/>
        <v>0</v>
      </c>
    </row>
    <row r="104" spans="1:21" s="1" customFormat="1" ht="42.75" customHeight="1" thickTop="1">
      <c r="A104" s="7" t="s">
        <v>99</v>
      </c>
      <c r="B104" s="35">
        <f t="shared" ref="B104:I104" si="44">SUM(B105:B109)</f>
        <v>0</v>
      </c>
      <c r="C104" s="35">
        <f t="shared" si="44"/>
        <v>0</v>
      </c>
      <c r="D104" s="35">
        <f t="shared" si="44"/>
        <v>0</v>
      </c>
      <c r="E104" s="35">
        <f t="shared" si="44"/>
        <v>0</v>
      </c>
      <c r="F104" s="35">
        <f t="shared" si="44"/>
        <v>0</v>
      </c>
      <c r="G104" s="35">
        <f t="shared" si="44"/>
        <v>0</v>
      </c>
      <c r="H104" s="35">
        <f t="shared" si="44"/>
        <v>0</v>
      </c>
      <c r="I104" s="35">
        <f t="shared" si="44"/>
        <v>0</v>
      </c>
      <c r="J104" s="44">
        <f t="shared" si="40"/>
        <v>0</v>
      </c>
      <c r="K104" s="62">
        <f t="shared" ref="K104:T104" si="45">SUM(K105:K109)</f>
        <v>0</v>
      </c>
      <c r="L104" s="62">
        <f t="shared" si="45"/>
        <v>0</v>
      </c>
      <c r="M104" s="62">
        <f t="shared" si="45"/>
        <v>0</v>
      </c>
      <c r="N104" s="62">
        <f t="shared" si="45"/>
        <v>0</v>
      </c>
      <c r="O104" s="62">
        <f t="shared" si="45"/>
        <v>0</v>
      </c>
      <c r="P104" s="62">
        <f t="shared" si="45"/>
        <v>0</v>
      </c>
      <c r="Q104" s="62">
        <f t="shared" si="45"/>
        <v>0</v>
      </c>
      <c r="R104" s="62">
        <f t="shared" si="45"/>
        <v>0</v>
      </c>
      <c r="S104" s="62">
        <f t="shared" si="45"/>
        <v>0</v>
      </c>
      <c r="T104" s="62">
        <f t="shared" si="45"/>
        <v>0</v>
      </c>
      <c r="U104" s="44">
        <f t="shared" si="41"/>
        <v>0</v>
      </c>
    </row>
    <row r="105" spans="1:21" s="1" customFormat="1" ht="27" customHeight="1">
      <c r="A105" s="10" t="s">
        <v>100</v>
      </c>
      <c r="B105" s="65"/>
      <c r="C105" s="65"/>
      <c r="D105" s="65"/>
      <c r="E105" s="65"/>
      <c r="F105" s="65"/>
      <c r="G105" s="65"/>
      <c r="H105" s="65"/>
      <c r="I105" s="65"/>
      <c r="J105" s="38">
        <f t="shared" si="40"/>
        <v>0</v>
      </c>
      <c r="K105" s="66"/>
      <c r="L105" s="65"/>
      <c r="M105" s="65"/>
      <c r="N105" s="65"/>
      <c r="O105" s="65"/>
      <c r="P105" s="65"/>
      <c r="Q105" s="65"/>
      <c r="R105" s="65"/>
      <c r="S105" s="65"/>
      <c r="T105" s="65"/>
      <c r="U105" s="39">
        <f t="shared" si="41"/>
        <v>0</v>
      </c>
    </row>
    <row r="106" spans="1:21" s="1" customFormat="1" ht="22.5" customHeight="1">
      <c r="A106" s="9" t="s">
        <v>101</v>
      </c>
      <c r="B106" s="56"/>
      <c r="C106" s="56"/>
      <c r="D106" s="56"/>
      <c r="E106" s="56"/>
      <c r="F106" s="56"/>
      <c r="G106" s="56"/>
      <c r="H106" s="56"/>
      <c r="I106" s="56"/>
      <c r="J106" s="63">
        <f t="shared" si="40"/>
        <v>0</v>
      </c>
      <c r="K106" s="67"/>
      <c r="L106" s="56"/>
      <c r="M106" s="56"/>
      <c r="N106" s="56"/>
      <c r="O106" s="56"/>
      <c r="P106" s="56"/>
      <c r="Q106" s="56"/>
      <c r="R106" s="56"/>
      <c r="S106" s="56"/>
      <c r="T106" s="56"/>
      <c r="U106" s="18">
        <f t="shared" si="41"/>
        <v>0</v>
      </c>
    </row>
    <row r="107" spans="1:21" s="1" customFormat="1" ht="22.5" customHeight="1">
      <c r="A107" s="10" t="s">
        <v>102</v>
      </c>
      <c r="B107" s="65"/>
      <c r="C107" s="65"/>
      <c r="D107" s="65"/>
      <c r="E107" s="65"/>
      <c r="F107" s="65"/>
      <c r="G107" s="65"/>
      <c r="H107" s="65"/>
      <c r="I107" s="65"/>
      <c r="J107" s="63">
        <f t="shared" si="40"/>
        <v>0</v>
      </c>
      <c r="K107" s="66"/>
      <c r="L107" s="65"/>
      <c r="M107" s="65"/>
      <c r="N107" s="65"/>
      <c r="O107" s="65"/>
      <c r="P107" s="65"/>
      <c r="Q107" s="65"/>
      <c r="R107" s="68"/>
      <c r="S107" s="68"/>
      <c r="T107" s="68"/>
      <c r="U107" s="18">
        <f t="shared" si="41"/>
        <v>0</v>
      </c>
    </row>
    <row r="108" spans="1:21" s="1" customFormat="1" ht="24" customHeight="1">
      <c r="A108" s="9" t="s">
        <v>103</v>
      </c>
      <c r="B108" s="56"/>
      <c r="C108" s="56"/>
      <c r="D108" s="56"/>
      <c r="E108" s="56"/>
      <c r="F108" s="56"/>
      <c r="G108" s="56"/>
      <c r="H108" s="56"/>
      <c r="I108" s="56"/>
      <c r="J108" s="63">
        <f t="shared" si="40"/>
        <v>0</v>
      </c>
      <c r="K108" s="67"/>
      <c r="L108" s="56"/>
      <c r="M108" s="56"/>
      <c r="N108" s="56"/>
      <c r="O108" s="56"/>
      <c r="P108" s="56"/>
      <c r="Q108" s="56"/>
      <c r="R108" s="60"/>
      <c r="S108" s="60"/>
      <c r="T108" s="60"/>
      <c r="U108" s="18">
        <f t="shared" si="41"/>
        <v>0</v>
      </c>
    </row>
    <row r="109" spans="1:21" s="1" customFormat="1" ht="30" customHeight="1" thickBot="1">
      <c r="A109" s="11" t="s">
        <v>104</v>
      </c>
      <c r="B109" s="69"/>
      <c r="C109" s="69"/>
      <c r="D109" s="69"/>
      <c r="E109" s="69"/>
      <c r="F109" s="69"/>
      <c r="G109" s="69"/>
      <c r="H109" s="69"/>
      <c r="I109" s="69"/>
      <c r="J109" s="41">
        <f t="shared" si="40"/>
        <v>0</v>
      </c>
      <c r="K109" s="70"/>
      <c r="L109" s="69"/>
      <c r="M109" s="69"/>
      <c r="N109" s="69"/>
      <c r="O109" s="69"/>
      <c r="P109" s="69"/>
      <c r="Q109" s="69"/>
      <c r="R109" s="71"/>
      <c r="S109" s="71"/>
      <c r="T109" s="71"/>
      <c r="U109" s="45">
        <f t="shared" si="41"/>
        <v>0</v>
      </c>
    </row>
    <row r="110" spans="1:21" s="1" customFormat="1" ht="26.1" customHeight="1" thickTop="1" thickBot="1">
      <c r="A110" s="3" t="s">
        <v>105</v>
      </c>
      <c r="B110" s="72"/>
      <c r="C110" s="72"/>
      <c r="D110" s="72"/>
      <c r="E110" s="72"/>
      <c r="F110" s="72"/>
      <c r="G110" s="72"/>
      <c r="H110" s="72"/>
      <c r="I110" s="72"/>
      <c r="J110" s="48">
        <f>SUM(B110:I110)</f>
        <v>0</v>
      </c>
      <c r="K110" s="73"/>
      <c r="L110" s="72"/>
      <c r="M110" s="72"/>
      <c r="N110" s="72"/>
      <c r="O110" s="72"/>
      <c r="P110" s="72"/>
      <c r="Q110" s="72"/>
      <c r="R110" s="74"/>
      <c r="S110" s="74"/>
      <c r="T110" s="74"/>
      <c r="U110" s="48">
        <f>SUM(K110:T110)</f>
        <v>0</v>
      </c>
    </row>
    <row r="111" spans="1:21" ht="26.1" customHeight="1" thickTop="1">
      <c r="A111" s="7" t="s">
        <v>106</v>
      </c>
      <c r="B111" s="75"/>
      <c r="C111" s="75"/>
      <c r="D111" s="75"/>
      <c r="E111" s="75"/>
      <c r="F111" s="75"/>
      <c r="G111" s="75"/>
      <c r="H111" s="75"/>
      <c r="I111" s="75"/>
      <c r="J111" s="76">
        <f t="shared" si="40"/>
        <v>0</v>
      </c>
      <c r="K111" s="77"/>
      <c r="L111" s="75"/>
      <c r="M111" s="75"/>
      <c r="N111" s="75"/>
      <c r="O111" s="75"/>
      <c r="P111" s="75"/>
      <c r="Q111" s="75"/>
      <c r="R111" s="78"/>
      <c r="S111" s="78"/>
      <c r="T111" s="78"/>
      <c r="U111" s="79">
        <f t="shared" si="41"/>
        <v>0</v>
      </c>
    </row>
    <row r="112" spans="1:21" ht="26.1" customHeight="1">
      <c r="A112" s="5" t="s">
        <v>107</v>
      </c>
      <c r="B112" s="16">
        <f t="shared" ref="B112:I112" si="46">SUM(B113:B114)</f>
        <v>0</v>
      </c>
      <c r="C112" s="16">
        <f t="shared" si="46"/>
        <v>0</v>
      </c>
      <c r="D112" s="16">
        <f t="shared" si="46"/>
        <v>0</v>
      </c>
      <c r="E112" s="16">
        <f t="shared" si="46"/>
        <v>0</v>
      </c>
      <c r="F112" s="16">
        <f t="shared" si="46"/>
        <v>0</v>
      </c>
      <c r="G112" s="16">
        <f t="shared" si="46"/>
        <v>0</v>
      </c>
      <c r="H112" s="16">
        <f t="shared" si="46"/>
        <v>0</v>
      </c>
      <c r="I112" s="16">
        <f t="shared" si="46"/>
        <v>0</v>
      </c>
      <c r="J112" s="17">
        <f t="shared" si="40"/>
        <v>0</v>
      </c>
      <c r="K112" s="80">
        <f t="shared" ref="K112:T112" si="47">SUM(K113:K114)</f>
        <v>0</v>
      </c>
      <c r="L112" s="80">
        <f t="shared" si="47"/>
        <v>0</v>
      </c>
      <c r="M112" s="80">
        <f t="shared" si="47"/>
        <v>0</v>
      </c>
      <c r="N112" s="80">
        <f t="shared" si="47"/>
        <v>0</v>
      </c>
      <c r="O112" s="80">
        <f t="shared" si="47"/>
        <v>0</v>
      </c>
      <c r="P112" s="80">
        <f t="shared" si="47"/>
        <v>0</v>
      </c>
      <c r="Q112" s="80">
        <f t="shared" si="47"/>
        <v>0</v>
      </c>
      <c r="R112" s="80">
        <f t="shared" si="47"/>
        <v>0</v>
      </c>
      <c r="S112" s="80">
        <f t="shared" si="47"/>
        <v>0</v>
      </c>
      <c r="T112" s="80">
        <f t="shared" si="47"/>
        <v>0</v>
      </c>
      <c r="U112" s="18">
        <f t="shared" si="41"/>
        <v>0</v>
      </c>
    </row>
    <row r="113" spans="1:21" ht="38.25" customHeight="1">
      <c r="A113" s="10" t="s">
        <v>108</v>
      </c>
      <c r="B113" s="56"/>
      <c r="C113" s="56"/>
      <c r="D113" s="56"/>
      <c r="E113" s="56"/>
      <c r="F113" s="56"/>
      <c r="G113" s="56"/>
      <c r="H113" s="56"/>
      <c r="I113" s="56"/>
      <c r="J113" s="63">
        <f t="shared" si="40"/>
        <v>0</v>
      </c>
      <c r="K113" s="67"/>
      <c r="L113" s="56"/>
      <c r="M113" s="56"/>
      <c r="N113" s="56"/>
      <c r="O113" s="56"/>
      <c r="P113" s="56"/>
      <c r="Q113" s="56"/>
      <c r="R113" s="68"/>
      <c r="S113" s="68"/>
      <c r="T113" s="68"/>
      <c r="U113" s="18">
        <f t="shared" si="41"/>
        <v>0</v>
      </c>
    </row>
    <row r="114" spans="1:21" ht="38.25" customHeight="1">
      <c r="A114" s="10" t="s">
        <v>109</v>
      </c>
      <c r="B114" s="56"/>
      <c r="C114" s="56"/>
      <c r="D114" s="56"/>
      <c r="E114" s="56"/>
      <c r="F114" s="56"/>
      <c r="G114" s="56"/>
      <c r="H114" s="56"/>
      <c r="I114" s="56"/>
      <c r="J114" s="63">
        <f t="shared" si="40"/>
        <v>0</v>
      </c>
      <c r="K114" s="67"/>
      <c r="L114" s="56"/>
      <c r="M114" s="56"/>
      <c r="N114" s="56"/>
      <c r="O114" s="56"/>
      <c r="P114" s="56"/>
      <c r="Q114" s="56"/>
      <c r="R114" s="68"/>
      <c r="S114" s="68"/>
      <c r="T114" s="68"/>
      <c r="U114" s="18">
        <f t="shared" si="41"/>
        <v>0</v>
      </c>
    </row>
    <row r="115" spans="1:21" ht="26.1" customHeight="1">
      <c r="A115" s="2" t="s">
        <v>110</v>
      </c>
      <c r="B115" s="58"/>
      <c r="C115" s="58"/>
      <c r="D115" s="58"/>
      <c r="E115" s="58"/>
      <c r="F115" s="58"/>
      <c r="G115" s="58"/>
      <c r="H115" s="58"/>
      <c r="I115" s="58"/>
      <c r="J115" s="17">
        <f t="shared" si="40"/>
        <v>0</v>
      </c>
      <c r="K115" s="81"/>
      <c r="L115" s="58"/>
      <c r="M115" s="58"/>
      <c r="N115" s="58"/>
      <c r="O115" s="58"/>
      <c r="P115" s="58"/>
      <c r="Q115" s="58"/>
      <c r="R115" s="59"/>
      <c r="S115" s="59"/>
      <c r="T115" s="59"/>
      <c r="U115" s="18">
        <f t="shared" si="41"/>
        <v>0</v>
      </c>
    </row>
    <row r="116" spans="1:21" ht="26.1" customHeight="1">
      <c r="A116" s="126" t="s">
        <v>111</v>
      </c>
      <c r="B116" s="16">
        <f>SUM(B117:B124)</f>
        <v>0</v>
      </c>
      <c r="C116" s="16">
        <f t="shared" ref="C116:I116" si="48">SUM(C117:C124)</f>
        <v>0</v>
      </c>
      <c r="D116" s="16">
        <f t="shared" si="48"/>
        <v>0</v>
      </c>
      <c r="E116" s="16">
        <f t="shared" si="48"/>
        <v>0</v>
      </c>
      <c r="F116" s="16">
        <f t="shared" si="48"/>
        <v>0</v>
      </c>
      <c r="G116" s="16">
        <f t="shared" si="48"/>
        <v>0</v>
      </c>
      <c r="H116" s="16">
        <f t="shared" si="48"/>
        <v>0</v>
      </c>
      <c r="I116" s="16">
        <f t="shared" si="48"/>
        <v>0</v>
      </c>
      <c r="J116" s="17">
        <f t="shared" si="40"/>
        <v>0</v>
      </c>
      <c r="K116" s="80">
        <f>SUM(K117:K124)</f>
        <v>0</v>
      </c>
      <c r="L116" s="80">
        <f t="shared" ref="L116:T116" si="49">SUM(L117:L124)</f>
        <v>0</v>
      </c>
      <c r="M116" s="80">
        <f t="shared" si="49"/>
        <v>0</v>
      </c>
      <c r="N116" s="80">
        <f t="shared" si="49"/>
        <v>0</v>
      </c>
      <c r="O116" s="80">
        <f t="shared" si="49"/>
        <v>0</v>
      </c>
      <c r="P116" s="80">
        <f t="shared" si="49"/>
        <v>0</v>
      </c>
      <c r="Q116" s="80">
        <f t="shared" si="49"/>
        <v>0</v>
      </c>
      <c r="R116" s="80">
        <f t="shared" si="49"/>
        <v>0</v>
      </c>
      <c r="S116" s="80">
        <f t="shared" si="49"/>
        <v>0</v>
      </c>
      <c r="T116" s="80">
        <f t="shared" si="49"/>
        <v>0</v>
      </c>
      <c r="U116" s="18">
        <f t="shared" si="41"/>
        <v>0</v>
      </c>
    </row>
    <row r="117" spans="1:21" ht="26.1" customHeight="1">
      <c r="A117" s="126" t="s">
        <v>112</v>
      </c>
      <c r="B117" s="82"/>
      <c r="C117" s="82"/>
      <c r="D117" s="82"/>
      <c r="E117" s="82"/>
      <c r="F117" s="82"/>
      <c r="G117" s="82"/>
      <c r="H117" s="82"/>
      <c r="I117" s="82"/>
      <c r="J117" s="63">
        <f t="shared" si="40"/>
        <v>0</v>
      </c>
      <c r="K117" s="54"/>
      <c r="L117" s="53"/>
      <c r="M117" s="53"/>
      <c r="N117" s="53"/>
      <c r="O117" s="54"/>
      <c r="P117" s="53"/>
      <c r="Q117" s="53"/>
      <c r="R117" s="55"/>
      <c r="S117" s="55"/>
      <c r="T117" s="53"/>
      <c r="U117" s="18">
        <f t="shared" si="41"/>
        <v>0</v>
      </c>
    </row>
    <row r="118" spans="1:21" ht="26.1" customHeight="1">
      <c r="A118" s="126" t="s">
        <v>113</v>
      </c>
      <c r="B118" s="82"/>
      <c r="C118" s="82"/>
      <c r="D118" s="82"/>
      <c r="E118" s="82"/>
      <c r="F118" s="82"/>
      <c r="G118" s="82"/>
      <c r="H118" s="82"/>
      <c r="I118" s="82"/>
      <c r="J118" s="63">
        <f t="shared" si="40"/>
        <v>0</v>
      </c>
      <c r="K118" s="54"/>
      <c r="L118" s="53"/>
      <c r="M118" s="53"/>
      <c r="N118" s="53"/>
      <c r="O118" s="54"/>
      <c r="P118" s="53"/>
      <c r="Q118" s="53"/>
      <c r="R118" s="55"/>
      <c r="S118" s="55"/>
      <c r="T118" s="56"/>
      <c r="U118" s="18">
        <f t="shared" si="41"/>
        <v>0</v>
      </c>
    </row>
    <row r="119" spans="1:21" ht="26.1" customHeight="1">
      <c r="A119" s="127" t="s">
        <v>114</v>
      </c>
      <c r="B119" s="83"/>
      <c r="C119" s="83"/>
      <c r="D119" s="83"/>
      <c r="E119" s="83"/>
      <c r="F119" s="83"/>
      <c r="G119" s="83"/>
      <c r="H119" s="83"/>
      <c r="I119" s="83"/>
      <c r="J119" s="63">
        <f t="shared" si="40"/>
        <v>0</v>
      </c>
      <c r="K119" s="54"/>
      <c r="L119" s="53"/>
      <c r="M119" s="53"/>
      <c r="N119" s="53"/>
      <c r="O119" s="54"/>
      <c r="P119" s="53"/>
      <c r="Q119" s="53"/>
      <c r="R119" s="56"/>
      <c r="S119" s="56"/>
      <c r="T119" s="56"/>
      <c r="U119" s="18">
        <f t="shared" si="41"/>
        <v>0</v>
      </c>
    </row>
    <row r="120" spans="1:21" ht="26.1" customHeight="1">
      <c r="A120" s="127" t="s">
        <v>115</v>
      </c>
      <c r="B120" s="83"/>
      <c r="C120" s="83"/>
      <c r="D120" s="83"/>
      <c r="E120" s="83"/>
      <c r="F120" s="83"/>
      <c r="G120" s="83"/>
      <c r="H120" s="83"/>
      <c r="I120" s="83"/>
      <c r="J120" s="63">
        <f t="shared" si="40"/>
        <v>0</v>
      </c>
      <c r="K120" s="54"/>
      <c r="L120" s="53"/>
      <c r="M120" s="53"/>
      <c r="N120" s="53"/>
      <c r="O120" s="54"/>
      <c r="P120" s="53"/>
      <c r="Q120" s="53"/>
      <c r="R120" s="56"/>
      <c r="S120" s="56"/>
      <c r="T120" s="56"/>
      <c r="U120" s="18">
        <f t="shared" si="41"/>
        <v>0</v>
      </c>
    </row>
    <row r="121" spans="1:21" ht="26.1" customHeight="1">
      <c r="A121" s="127" t="s">
        <v>116</v>
      </c>
      <c r="B121" s="83"/>
      <c r="C121" s="83"/>
      <c r="D121" s="83"/>
      <c r="E121" s="83"/>
      <c r="F121" s="83"/>
      <c r="G121" s="83"/>
      <c r="H121" s="83"/>
      <c r="I121" s="83"/>
      <c r="J121" s="63">
        <f t="shared" si="40"/>
        <v>0</v>
      </c>
      <c r="K121" s="54"/>
      <c r="L121" s="53"/>
      <c r="M121" s="53"/>
      <c r="N121" s="53"/>
      <c r="O121" s="54"/>
      <c r="P121" s="53"/>
      <c r="Q121" s="53"/>
      <c r="R121" s="56"/>
      <c r="S121" s="56"/>
      <c r="T121" s="56"/>
      <c r="U121" s="18">
        <f t="shared" si="41"/>
        <v>0</v>
      </c>
    </row>
    <row r="122" spans="1:21" ht="26.1" customHeight="1">
      <c r="A122" s="127" t="s">
        <v>117</v>
      </c>
      <c r="B122" s="83"/>
      <c r="C122" s="83"/>
      <c r="D122" s="83"/>
      <c r="E122" s="83"/>
      <c r="F122" s="83"/>
      <c r="G122" s="83"/>
      <c r="H122" s="83"/>
      <c r="I122" s="83"/>
      <c r="J122" s="63">
        <f t="shared" si="40"/>
        <v>0</v>
      </c>
      <c r="K122" s="54"/>
      <c r="L122" s="53"/>
      <c r="M122" s="53"/>
      <c r="N122" s="53"/>
      <c r="O122" s="54"/>
      <c r="P122" s="53"/>
      <c r="Q122" s="53"/>
      <c r="R122" s="56"/>
      <c r="S122" s="56"/>
      <c r="T122" s="56"/>
      <c r="U122" s="18">
        <f t="shared" si="41"/>
        <v>0</v>
      </c>
    </row>
    <row r="123" spans="1:21" ht="26.1" customHeight="1">
      <c r="A123" s="127" t="s">
        <v>142</v>
      </c>
      <c r="B123" s="83"/>
      <c r="C123" s="83"/>
      <c r="D123" s="83"/>
      <c r="E123" s="83"/>
      <c r="F123" s="83"/>
      <c r="G123" s="83"/>
      <c r="H123" s="83"/>
      <c r="I123" s="83"/>
      <c r="J123" s="63">
        <f t="shared" si="40"/>
        <v>0</v>
      </c>
      <c r="K123" s="54"/>
      <c r="L123" s="53"/>
      <c r="M123" s="53"/>
      <c r="N123" s="53"/>
      <c r="O123" s="54"/>
      <c r="P123" s="53"/>
      <c r="Q123" s="53"/>
      <c r="R123" s="56"/>
      <c r="S123" s="56"/>
      <c r="T123" s="56"/>
      <c r="U123" s="18">
        <f t="shared" si="41"/>
        <v>0</v>
      </c>
    </row>
    <row r="124" spans="1:21" s="128" customFormat="1" ht="44.25" customHeight="1">
      <c r="A124" s="126" t="s">
        <v>143</v>
      </c>
      <c r="B124" s="82"/>
      <c r="C124" s="82"/>
      <c r="D124" s="82"/>
      <c r="E124" s="82"/>
      <c r="F124" s="82"/>
      <c r="G124" s="82"/>
      <c r="H124" s="82"/>
      <c r="I124" s="82"/>
      <c r="J124" s="63">
        <f>SUM(B124:I124)</f>
        <v>0</v>
      </c>
      <c r="K124" s="54"/>
      <c r="L124" s="53"/>
      <c r="M124" s="53"/>
      <c r="N124" s="53"/>
      <c r="O124" s="54"/>
      <c r="P124" s="53"/>
      <c r="Q124" s="53"/>
      <c r="R124" s="55"/>
      <c r="S124" s="55"/>
      <c r="T124" s="53"/>
      <c r="U124" s="18">
        <f>SUM(K124:T124)</f>
        <v>0</v>
      </c>
    </row>
    <row r="125" spans="1:21" s="128" customFormat="1" ht="26.1" customHeight="1">
      <c r="A125" s="126" t="s">
        <v>118</v>
      </c>
      <c r="B125" s="58"/>
      <c r="C125" s="58"/>
      <c r="D125" s="58"/>
      <c r="E125" s="58"/>
      <c r="F125" s="58"/>
      <c r="G125" s="58"/>
      <c r="H125" s="58"/>
      <c r="I125" s="58"/>
      <c r="J125" s="87">
        <f>SUM(B125:I125)</f>
        <v>0</v>
      </c>
      <c r="K125" s="81"/>
      <c r="L125" s="81"/>
      <c r="M125" s="81"/>
      <c r="N125" s="81"/>
      <c r="O125" s="81"/>
      <c r="P125" s="81"/>
      <c r="Q125" s="81"/>
      <c r="R125" s="81"/>
      <c r="S125" s="81"/>
      <c r="T125" s="81"/>
      <c r="U125" s="18">
        <f>SUM(K125:T125)</f>
        <v>0</v>
      </c>
    </row>
    <row r="126" spans="1:21" ht="26.1" customHeight="1" thickBot="1">
      <c r="A126" s="6" t="s">
        <v>119</v>
      </c>
      <c r="B126" s="20">
        <f t="shared" ref="B126:I126" si="50">B111+B112+B115+B116+B125</f>
        <v>0</v>
      </c>
      <c r="C126" s="20">
        <f t="shared" si="50"/>
        <v>0</v>
      </c>
      <c r="D126" s="20">
        <f t="shared" si="50"/>
        <v>0</v>
      </c>
      <c r="E126" s="20">
        <f t="shared" si="50"/>
        <v>0</v>
      </c>
      <c r="F126" s="20">
        <f t="shared" si="50"/>
        <v>0</v>
      </c>
      <c r="G126" s="20">
        <f t="shared" si="50"/>
        <v>0</v>
      </c>
      <c r="H126" s="20">
        <f t="shared" si="50"/>
        <v>0</v>
      </c>
      <c r="I126" s="20">
        <f t="shared" si="50"/>
        <v>0</v>
      </c>
      <c r="J126" s="84">
        <f>SUM(B126:I126)</f>
        <v>0</v>
      </c>
      <c r="K126" s="25">
        <f t="shared" ref="K126:T126" si="51">K111+K112+K115+K116+K125</f>
        <v>0</v>
      </c>
      <c r="L126" s="20">
        <f t="shared" si="51"/>
        <v>0</v>
      </c>
      <c r="M126" s="20">
        <f t="shared" si="51"/>
        <v>0</v>
      </c>
      <c r="N126" s="20">
        <f t="shared" si="51"/>
        <v>0</v>
      </c>
      <c r="O126" s="20">
        <f t="shared" si="51"/>
        <v>0</v>
      </c>
      <c r="P126" s="20">
        <f t="shared" si="51"/>
        <v>0</v>
      </c>
      <c r="Q126" s="20">
        <f t="shared" si="51"/>
        <v>0</v>
      </c>
      <c r="R126" s="20">
        <f t="shared" si="51"/>
        <v>0</v>
      </c>
      <c r="S126" s="20">
        <f t="shared" si="51"/>
        <v>0</v>
      </c>
      <c r="T126" s="20">
        <f t="shared" si="51"/>
        <v>0</v>
      </c>
      <c r="U126" s="50">
        <f>SUM(K126:T126)</f>
        <v>0</v>
      </c>
    </row>
    <row r="127" spans="1:21" ht="26.1" customHeight="1" thickTop="1" thickBot="1">
      <c r="A127" s="89" t="s">
        <v>120</v>
      </c>
      <c r="B127" s="90">
        <f t="shared" ref="B127:I127" si="52">SUM(B40+B88+B96+B104+B45+B53+B110+B87+B126)</f>
        <v>0</v>
      </c>
      <c r="C127" s="90">
        <f t="shared" si="52"/>
        <v>0</v>
      </c>
      <c r="D127" s="90">
        <f t="shared" si="52"/>
        <v>0</v>
      </c>
      <c r="E127" s="90">
        <f t="shared" si="52"/>
        <v>0</v>
      </c>
      <c r="F127" s="90">
        <f t="shared" si="52"/>
        <v>0</v>
      </c>
      <c r="G127" s="90">
        <f t="shared" si="52"/>
        <v>0</v>
      </c>
      <c r="H127" s="90">
        <f t="shared" si="52"/>
        <v>0</v>
      </c>
      <c r="I127" s="90">
        <f t="shared" si="52"/>
        <v>0</v>
      </c>
      <c r="J127" s="91">
        <f t="shared" ref="J127" si="53">SUM(B127:I127)</f>
        <v>0</v>
      </c>
      <c r="K127" s="92">
        <f t="shared" ref="K127:T127" si="54">SUM(K40+K88+K96+K104+K45+K53+K110+K87+K126)</f>
        <v>0</v>
      </c>
      <c r="L127" s="93">
        <f t="shared" si="54"/>
        <v>0</v>
      </c>
      <c r="M127" s="94">
        <f t="shared" si="54"/>
        <v>0</v>
      </c>
      <c r="N127" s="93">
        <f t="shared" si="54"/>
        <v>0</v>
      </c>
      <c r="O127" s="94">
        <f t="shared" si="54"/>
        <v>0</v>
      </c>
      <c r="P127" s="93">
        <f t="shared" si="54"/>
        <v>0</v>
      </c>
      <c r="Q127" s="93">
        <f t="shared" si="54"/>
        <v>0</v>
      </c>
      <c r="R127" s="93">
        <f t="shared" si="54"/>
        <v>0</v>
      </c>
      <c r="S127" s="93">
        <f t="shared" si="54"/>
        <v>0</v>
      </c>
      <c r="T127" s="93">
        <f t="shared" si="54"/>
        <v>0</v>
      </c>
      <c r="U127" s="91">
        <f>SUM(K127:T127)</f>
        <v>0</v>
      </c>
    </row>
    <row r="128" spans="1:21" ht="27.75" customHeight="1" thickTop="1">
      <c r="L128" s="129"/>
    </row>
  </sheetData>
  <sheetProtection sheet="1"/>
  <dataValidations count="122">
    <dataValidation allowBlank="1" showInputMessage="1" showErrorMessage="1" prompt="Household Hazardous Waste Collection Information table heading Material Type" sqref="A3" xr:uid="{18D4010B-4944-44C2-99FE-8D44E92F2EE3}"/>
    <dataValidation allowBlank="1" showInputMessage="1" showErrorMessage="1" prompt="Household Hazardous Waste Collection Information table heading Pounds Disposed / Diverted by Management Method - TRC" sqref="T3" xr:uid="{50639D0E-86BA-4E4A-9CEA-987EEB9419BF}"/>
    <dataValidation allowBlank="1" showInputMessage="1" showErrorMessage="1" prompt="Household Hazardous Waste Collection Information table heading Pounds Disposed / Diverted by Management Method - PaintCare Reuse" sqref="S3" xr:uid="{B1FB1FA5-A068-490A-852A-E0AAB4D83561}"/>
    <dataValidation allowBlank="1" showInputMessage="1" showErrorMessage="1" prompt="Household Hazardous Waste Collection Information table heading Pounds Disposed / Diverted by Management Method - PaintCare" sqref="R3" xr:uid="{A9CC11C8-1848-41E5-9229-4D7920A92A67}"/>
    <dataValidation allowBlank="1" showInputMessage="1" showErrorMessage="1" prompt="Household Hazardous Waste Collection Information table heading Pounds Disposed / Diverted by Management Method - Stabilization" sqref="Q3" xr:uid="{30AA6504-B17C-4068-A87B-2C95E2BFB28B}"/>
    <dataValidation allowBlank="1" showInputMessage="1" showErrorMessage="1" prompt="Household Hazardous Waste Collection Information table heading Pounds Disposed / Diverted by Management Method - Reused" sqref="P3" xr:uid="{7D3B7A19-466E-47E5-9992-7178A646C22F}"/>
    <dataValidation allowBlank="1" showInputMessage="1" showErrorMessage="1" prompt="Household Hazardous Waste Collection Information table heading Pounds Disposed / Diverted by Management Method - Recycled" sqref="O3" xr:uid="{FF2C47F9-8992-4047-B1EC-A667339F9908}"/>
    <dataValidation allowBlank="1" showInputMessage="1" showErrorMessage="1" prompt="Household Hazardous Waste Collection Information table heading Pounds Disposed / Diverted by Management Method - Neutralization / Treatment" sqref="N3" xr:uid="{AB38CDA0-A110-498E-9C4B-557AA9348F36}"/>
    <dataValidation allowBlank="1" showInputMessage="1" showErrorMessage="1" prompt="Household Hazardous Waste Collection Information table heading Pounds Disposed / Diverted by Management Method - Landfill" sqref="M3" xr:uid="{4D30B65D-8C85-4981-B372-0CBA94D4FF9F}"/>
    <dataValidation allowBlank="1" showInputMessage="1" showErrorMessage="1" prompt="Household Hazardous Waste Collection Information table heading Pounds Disposed / Diverted by Management Method - Fuel Incineration" sqref="L3" xr:uid="{BCAAFAD8-9EE3-40DF-8636-681764674A71}"/>
    <dataValidation allowBlank="1" showInputMessage="1" showErrorMessage="1" prompt="Household Hazardous Waste Collection Information table heading Pounds Disposed / Diverted by Management Method - Destructive Incineration" sqref="K3" xr:uid="{20000708-3F14-4D6B-84BD-997DF3D0DAE4}"/>
    <dataValidation allowBlank="1" showInputMessage="1" showErrorMessage="1" prompt="Household Hazardous Waste Collection Information table heading Pounds Collected by Program Type - Total Collected (pounds)" sqref="J3" xr:uid="{0E09B110-CA2C-4C57-B49B-DDABFF58DDCD}"/>
    <dataValidation allowBlank="1" showInputMessage="1" showErrorMessage="1" prompt="Household Hazardous Waste Collection Information table heading Pounds Collected by Program Type - &quot;Other&quot; Prog Type (PT) PT_______ " sqref="I3" xr:uid="{2A22C9DC-B9EF-4E15-8F5C-73052DCFA2BE}"/>
    <dataValidation allowBlank="1" showInputMessage="1" showErrorMessage="1" prompt="Household Hazardous Waste Collection Information table heading Pounds Collected by Program Type - Load Check" sqref="H3" xr:uid="{6C1B83A1-77C7-418E-B345-7B1604336053}"/>
    <dataValidation allowBlank="1" showInputMessage="1" showErrorMessage="1" prompt="Household Hazardous Waste Collection Information table heading Pounds Collected by Program Type - Curbside Program" sqref="G3" xr:uid="{7FDB0441-9EE7-4735-A8DF-D98831081871}"/>
    <dataValidation allowBlank="1" showInputMessage="1" showErrorMessage="1" prompt="Household Hazardous Waste Collection Information table heading Pounds Collected by Program Type - Door to Door (residential) Program" sqref="F3" xr:uid="{DA20FD25-6A36-4DAC-9BC8-375DD17B34C9}"/>
    <dataValidation allowBlank="1" showInputMessage="1" showErrorMessage="1" prompt="Household Hazardous Waste Collection Information table heading Pounds Collected by Program Type - Recycle-only Facility" sqref="E3" xr:uid="{AA5C615A-0F83-450C-B1E2-8D6CE1348E4F}"/>
    <dataValidation allowBlank="1" showInputMessage="1" showErrorMessage="1" prompt="Household Hazardous Waste Collection Information table heading Pounds Collected by Program Type - Mobile Facility" sqref="D3" xr:uid="{00794EC0-7100-4CCE-8CB3-D78062B602BC}"/>
    <dataValidation allowBlank="1" showInputMessage="1" showErrorMessage="1" prompt="Household Hazardous Waste Collection Information table heading Pounds Collected by Program Type - Temporary (periodic) Facility" sqref="C3" xr:uid="{AD773AE2-9FE0-44B7-B698-926735637281}"/>
    <dataValidation allowBlank="1" showInputMessage="1" showErrorMessage="1" prompt="Household Hazardous Waste Collection Information table heading Pounds Collected by Program Type - Permanent Facility" sqref="B3" xr:uid="{A83019D8-E4D2-489D-B1CD-56D83B1E2E12}"/>
    <dataValidation allowBlank="1" showInputMessage="1" showErrorMessage="1" prompt="Enter Flammable and Poison, Material Type - Non-halogenated solvents (flammable)" sqref="B8:I8 K8:T8" xr:uid="{09C2705D-7233-4F92-9BA3-E09C831287D2}"/>
    <dataValidation allowBlank="1" showInputMessage="1" showErrorMessage="1" prompt="Enter Flammable and Poison, Material Type - Flammable cylinders" sqref="B7:I7 K7:T7" xr:uid="{F9C1C922-4C82-4DCD-87EA-44E1676B8D9C}"/>
    <dataValidation allowBlank="1" showInputMessage="1" showErrorMessage="1" prompt="Enter Flammable and Poison, Material Type - Flammable liquids (loose pack)" sqref="B6:I6 K6:T6" xr:uid="{7EDBA5AC-2759-449F-B320-9847DFBF3EA4}"/>
    <dataValidation allowBlank="1" showInputMessage="1" showErrorMessage="1" prompt="Enter Flammable and Poison, Material Type - Flammable solids" sqref="B5:I5 K5:T5" xr:uid="{9EDFE144-268E-4242-B250-5CA246DABC58}"/>
    <dataValidation allowBlank="1" showInputMessage="1" showErrorMessage="1" prompt="Enter Flammable and Poison, Material Type - Bulked flammable liquids" sqref="B9:I9 K9:T9" xr:uid="{02D97AAE-85D9-404F-9230-166CF9F23B2C}"/>
    <dataValidation allowBlank="1" showInputMessage="1" showErrorMessage="1" prompt="Enter Flammable and Poison, Material Type - Paint related material (PRM)" sqref="B15:I15 K15:T15" xr:uid="{724E99F0-0E11-4C93-BCB3-E21C3A8F6252}"/>
    <dataValidation allowBlank="1" showInputMessage="1" showErrorMessage="1" prompt="Enter Flammable and Poison, Material Type - Oil-based paint sludge" sqref="B14:I14 K14:T14" xr:uid="{4EB5A229-4CC1-4896-8AA0-19AECC321E42}"/>
    <dataValidation allowBlank="1" showInputMessage="1" showErrorMessage="1" prompt="Enter Flammable and Poison, Material Type - Oil-based paint with PCBs" sqref="B13:I13 K13:T13" xr:uid="{5C30AB42-7545-4C40-A6CF-24FD66E03443}"/>
    <dataValidation allowBlank="1" showInputMessage="1" showErrorMessage="1" prompt="Enter Flammable and Poison, Material Type - Oil-based paint (loose packed)" sqref="B12:I12 K12:T12" xr:uid="{3C03191B-77E8-47FB-B7CF-BD5CF2CA8065}"/>
    <dataValidation allowBlank="1" showInputMessage="1" showErrorMessage="1" prompt="Enter Flammable and Poison, Material Type - Oil-based paint (bulked)" sqref="B11:I11 K11:T11" xr:uid="{8A1EF5BC-2EFB-4983-A24D-963132B9125C}"/>
    <dataValidation allowBlank="1" showInputMessage="1" showErrorMessage="1" prompt="Enter Flammable and Poison, Material Type - Non-halogenated solvents (toxic)" sqref="B28:I28 K28:T28" xr:uid="{6A6C2943-23CD-47CF-BCC0-FD5937FB6EF5}"/>
    <dataValidation allowBlank="1" showInputMessage="1" showErrorMessage="1" prompt="Enter Flammable and Poison, Material Type - Halogenated solvents" sqref="B27:I27 K27:T27" xr:uid="{2184442E-F6D8-4F54-8C5C-5F612D45F5BF}"/>
    <dataValidation allowBlank="1" showInputMessage="1" showErrorMessage="1" prompt="Enter Flammable and Poison, Material Type - Solvent sludge" sqref="B26:I26 K26:T26" xr:uid="{5EBCB9B8-A053-494B-9949-1DE90DA960E8}"/>
    <dataValidation allowBlank="1" showInputMessage="1" showErrorMessage="1" prompt="Enter Flammable and Poison, Material Type - Hypochlorite compounds" sqref="B25:I25 K25:T25" xr:uid="{2DEDF72E-2961-45FE-BEEB-EF9A8A0D0B8C}"/>
    <dataValidation allowBlank="1" showInputMessage="1" showErrorMessage="1" prompt="Enter Flammable and Poison, Material Type - Inorganic poisons/pesticides (liquid)" sqref="B24:I24 K24:T24" xr:uid="{48097CA1-CB42-420A-BB06-B59D6E732D9B}"/>
    <dataValidation allowBlank="1" showInputMessage="1" showErrorMessage="1" prompt="Enter Flammable and Poison, Material Type - Inorganic poisons/pesticides (solid)" sqref="B23:I23 K23:T23" xr:uid="{3A4FF1B9-40F5-4398-9D6F-6D6CCDF0EB3F}"/>
    <dataValidation allowBlank="1" showInputMessage="1" showErrorMessage="1" prompt="Enter Flammable and Poison, Material Type - Solid lead waste (solder)" sqref="B22:I22 K22:T22" xr:uid="{71EE024D-BDDE-49DF-9E45-AF9E885C6AD9}"/>
    <dataValidation allowBlank="1" showInputMessage="1" showErrorMessage="1" prompt="Enter Flammable and Poison, Material Type - Organic poisons/pesticides (liquid)" sqref="B21:I21 K21:T21" xr:uid="{1844048A-B949-4B28-AD51-C61E991B0946}"/>
    <dataValidation allowBlank="1" showInputMessage="1" showErrorMessage="1" prompt="Enter Flammable and Poison, Material Type - Organic poisons/pesticides (solid)" sqref="B20:I20 K20:T20" xr:uid="{76158899-37C0-4F06-8180-51C6B7BE3610}"/>
    <dataValidation allowBlank="1" showInputMessage="1" showErrorMessage="1" prompt="Enter Flammable and Poison, Material Type - Cyanides" sqref="B19:I19 K19:T19" xr:uid="{5DE06409-B8F8-49A4-8B17-5234FB9B3ABE}"/>
    <dataValidation allowBlank="1" showInputMessage="1" showErrorMessage="1" prompt="Enter Flammable and Poison, Material Type - Poisons/toxic solids" sqref="B18:I18 K18:T18" xr:uid="{71BB8998-D90E-4DD0-82CE-46EE1920007F}"/>
    <dataValidation allowBlank="1" showInputMessage="1" showErrorMessage="1" prompt="Enter Flammable and Poison, Material Type - Poisons/toxic liquids" sqref="B17:I17 K17:T17" xr:uid="{A9402F65-C24F-453A-8838-9B3C0C73714D}"/>
    <dataValidation allowBlank="1" showInputMessage="1" showErrorMessage="1" prompt="Enter Flammable and Poison, Material Type - Compressed gas cylinders" sqref="B39:I39 K39:T39" xr:uid="{63633E89-76F1-49E6-9A88-DEDDCF170EC6}"/>
    <dataValidation allowBlank="1" showInputMessage="1" showErrorMessage="1" prompt="Enter Flammable and Poison, Material Type - Fusees (marine flares)" sqref="B38:I38 K38:T38" xr:uid="{11971C92-9666-4EE9-AA44-1FBBC3EC0C57}"/>
    <dataValidation allowBlank="1" showInputMessage="1" showErrorMessage="1" prompt="Enter Flammable and Poison, Material Type - Ammunition" sqref="B37:I37 K37:T37" xr:uid="{02957FDA-E436-4B99-B2F9-19597A541680}"/>
    <dataValidation allowBlank="1" showInputMessage="1" showErrorMessage="1" prompt="Enter Flammable and Poison, Material Type - Explosives" sqref="B36:I36 K36:T36" xr:uid="{6D0E49E1-C3D2-406D-AD33-79B65356A38D}"/>
    <dataValidation allowBlank="1" showInputMessage="1" showErrorMessage="1" prompt="Enter Flammable and Poison, Material Type - Water reactive compounds, ammonia gas producing" sqref="B35:I35 K35:T35" xr:uid="{709AC773-4718-4EAC-B493-CA9C12B32435}"/>
    <dataValidation allowBlank="1" showInputMessage="1" showErrorMessage="1" prompt="Enter Flammable and Poison, Material Type - Water reactive compounds, acid gas producing" sqref="B34:I34 K34:T34" xr:uid="{C3CC75D8-F085-4E9A-8FD0-C851B354BA2C}"/>
    <dataValidation allowBlank="1" showInputMessage="1" showErrorMessage="1" prompt="Enter Flammable and Poison, Material Type - Water reactive compounds, flammable gas producing, heat generating" sqref="B33:I33 K33:T33" xr:uid="{5028912E-BD96-4F05-A880-804398264C3C}"/>
    <dataValidation allowBlank="1" showInputMessage="1" showErrorMessage="1" prompt="Enter Flammable and Poison, Material Type - Reactive sulfides" sqref="B32:I32 K32:T32" xr:uid="{D8EA4934-A16A-4293-BF8F-D092345D9037}"/>
    <dataValidation allowBlank="1" showInputMessage="1" showErrorMessage="1" prompt="Enter Flammable and Poison, Material Type - Reactive cyanides" sqref="B31:I31 K31:T31" xr:uid="{3D5EBEF1-BD6D-4DE8-9EA8-EA7DAFBE794B}"/>
    <dataValidation allowBlank="1" showInputMessage="1" showErrorMessage="1" prompt="Enter Flammable and Poison, Material Type - Reactives" sqref="B30:I30 K30:T30" xr:uid="{105F6371-2B7D-4AD7-B2F3-9FEBA62D6B3E}"/>
    <dataValidation allowBlank="1" showInputMessage="1" showErrorMessage="1" prompt="The sheet contains details of Household Hazardous Waste Collection Information across cells A2:U127." sqref="A1" xr:uid="{0F51613B-67B0-422F-AB9E-A64D3C2241E2}"/>
    <dataValidation allowBlank="1" showInputMessage="1" showErrorMessage="1" prompt="Household Hazardous Waste Collection Information table heading Pounds Disposed / Diverted by Management Method - Total Disposed / Diverted (pounds)" sqref="U3" xr:uid="{B03D20E5-0B1B-4D49-933A-F00767D9F78F}"/>
    <dataValidation allowBlank="1" showInputMessage="1" showErrorMessage="1" prompt="Enter Reclaimable, Material Type - Latex paint" sqref="B48:I48 K48:T48" xr:uid="{37904ECF-9F4A-4366-A48D-FC41B33296AB}"/>
    <dataValidation allowBlank="1" showInputMessage="1" showErrorMessage="1" prompt="Enter PCB -containing, Material Type - Other PCB waste (liquid)" sqref="B44:I44 K44:T44" xr:uid="{B765D3DE-83DC-4DCB-85B0-6C9C67D841CD}"/>
    <dataValidation allowBlank="1" showInputMessage="1" showErrorMessage="1" prompt="Enter PCB -containing, Material Type - Other PCB waste (solid)" sqref="B43:I43 K43:T43" xr:uid="{FA503684-C069-4722-BC4F-00141A748BB5}"/>
    <dataValidation allowBlank="1" showInputMessage="1" showErrorMessage="1" prompt="Enter PCB -containing, Material Type - PCB-containing paint" sqref="B41:I41 K41:T41" xr:uid="{7D0D1959-0108-4BFC-A763-8EEDBAD4F610}"/>
    <dataValidation allowBlank="1" showInputMessage="1" showErrorMessage="1" prompt="Enter Reclaimable, Material Type - Used oil filters (recyclables only)" sqref="B52:I52 K52:T52" xr:uid="{60C5F7B4-7E5D-4067-B3BE-33E79EA6A0AB}"/>
    <dataValidation allowBlank="1" showInputMessage="1" showErrorMessage="1" prompt="Enter Reclaimable, Material Type - Motor oil (non-contaminated)" sqref="B51:I51 K51:T51" xr:uid="{81D7C450-24F8-44E0-80F3-82C494678EC7}"/>
    <dataValidation allowBlank="1" showInputMessage="1" showErrorMessage="1" prompt="Enter Reclaimable, Material Type - Motor oil (contaminated)" sqref="B50:I50 K50:T50" xr:uid="{69ED86DC-5521-4D46-B909-B765379DA397}"/>
    <dataValidation allowBlank="1" showInputMessage="1" showErrorMessage="1" prompt="Enter Reclaimable, Material Type - Auto type batteries (motor vehicles)" sqref="B47:I47 K47:T47" xr:uid="{515A37AC-2D4C-4F38-A08A-9248574DFC60}"/>
    <dataValidation allowBlank="1" showInputMessage="1" showErrorMessage="1" prompt="Enter Reclaimable, Material Type - Antifreeze" sqref="B46:I46 K46:T46" xr:uid="{11B2F576-9982-43CE-A323-2693647CC807}"/>
    <dataValidation allowBlank="1" showInputMessage="1" showErrorMessage="1" prompt="Enter Other HHW, Material Type - contaminated soil" sqref="B123:I123 K123:T123" xr:uid="{EF84DD19-61AF-4979-8159-3C290FB00481}"/>
    <dataValidation allowBlank="1" showInputMessage="1" showErrorMessage="1" prompt="Enter Other HHW, Material Type - Empty 55-gallon drums" sqref="B121:I121 K121:T121" xr:uid="{92F7D209-EB05-4A01-AC46-17EAFEA6A84B}"/>
    <dataValidation allowBlank="1" showInputMessage="1" showErrorMessage="1" prompt="Enter Other HHW, Material Type - Class 9 Non-RCRA Liquids" sqref="B117:I117 K117:T117" xr:uid="{DE9ED647-01EE-48B2-BC19-3C2579790763}"/>
    <dataValidation allowBlank="1" showInputMessage="1" showErrorMessage="1" prompt="Enter Other HHW, Material Type - Home-generated pharmaceutical waste (non-controlled liquid)" sqref="B113:I113 K113:T113" xr:uid="{AD48F148-E6DC-43BF-B7B1-6B9A8E3A55FA}"/>
    <dataValidation allowBlank="1" showInputMessage="1" showErrorMessage="1" prompt="Enter Oxidizer, Material Type - Organic peroxide" sqref="B106:I106 K106:T106" xr:uid="{40F1689E-5249-41F3-B0C7-3A2D28F9BF85}"/>
    <dataValidation allowBlank="1" showInputMessage="1" showErrorMessage="1" prompt="Enter Base, Material Type - Inorganic base (solid)" sqref="B99:I99 K99:T99" xr:uid="{4A759D61-9EEA-4AB5-9B83-4A815742FB7D}"/>
    <dataValidation allowBlank="1" showInputMessage="1" showErrorMessage="1" prompt="Enter Base, Material Type - Inorganic base (solid and liquid)" sqref="B98:I98 K98:T98" xr:uid="{A44034B2-9F41-4D8B-A3BB-D506BFF3F4E2}"/>
    <dataValidation allowBlank="1" showInputMessage="1" showErrorMessage="1" prompt="Enter Acid, Material Type - Inorganic acid (solid)" sqref="B91:I91 K91:T91" xr:uid="{D3F59578-4FA0-4997-A7B1-1F644D745A6F}"/>
    <dataValidation allowBlank="1" showInputMessage="1" showErrorMessage="1" prompt="Enter Universal Waste (UW)  *, Material Type - Aerosol cans" sqref="B82:I82 K82:T82" xr:uid="{EB1BC264-565D-4639-8A0F-2C752089226F}"/>
    <dataValidation allowBlank="1" showInputMessage="1" showErrorMessage="1" prompt="Enter Universal Waste (UW)  *, Material Type - UV lamps" sqref="B69:I69 K69:T69" xr:uid="{FF462C6B-D0C3-404A-BBC9-276B84AB75D4}"/>
    <dataValidation allowBlank="1" showInputMessage="1" showErrorMessage="1" prompt="Enter Universal Waste (UW)  *, Material Type - Neon bulbs &amp; related material" sqref="B68:I68 K68:T68" xr:uid="{11A1B537-E6B7-4959-BBB5-30115607B21D}"/>
    <dataValidation allowBlank="1" showInputMessage="1" showErrorMessage="1" prompt="Enter Universal Waste (UW)  *, Material Type - Low pressure sodium bulbs/lamsp" sqref="B67:I67 K67:T67" xr:uid="{86115B1F-C5EE-4EB0-9140-DC7D6B0AE25C}"/>
    <dataValidation allowBlank="1" showInputMessage="1" showErrorMessage="1" prompt="Enter Universal Waste (UW)  *, Material Type - Shattershields" sqref="B66:I66 K66:T66" xr:uid="{C85FE7D6-0C2A-4D3B-9B84-B50E2685AB20}"/>
    <dataValidation allowBlank="1" showInputMessage="1" showErrorMessage="1" prompt="Enter Universal Waste (UW)  *, Material Type - HID bulbs, Hg vapor, high pressure sodium, metal halides" sqref="B65:I65 K65:T65" xr:uid="{901F1826-BE84-485B-9301-3F843E1271A0}"/>
    <dataValidation allowBlank="1" showInputMessage="1" showErrorMessage="1" prompt="Enter Universal Waste (UW)  *, Material Type - Fluorescent tubes (broken)" sqref="B64:I64 K64:T64" xr:uid="{818E057A-3CDD-4BD9-8507-C81AC200F495}"/>
    <dataValidation allowBlank="1" showInputMessage="1" showErrorMessage="1" prompt="Enter Universal Waste (UW)  *, Material Type - Fluorescent tubes (u-shaped)" sqref="B62:I62 K62:T62" xr:uid="{51B86AA0-4274-4BC2-BBB7-6DD5FBF60A86}"/>
    <dataValidation allowBlank="1" showInputMessage="1" showErrorMessage="1" prompt="Enter Universal Waste (UW)  *, Material Type - Elemental mercury" sqref="B58:I58 K58:T58" xr:uid="{3518B3CF-3334-40D7-B3AD-B9237C64396F}"/>
    <dataValidation allowBlank="1" showInputMessage="1" showErrorMessage="1" prompt="Enter Other HHW, Material Type - Reuse Total" sqref="B125:I125 K125:T125" xr:uid="{85789D67-DB25-43AE-BBE3-FC6B68BB60EF}"/>
    <dataValidation allowBlank="1" showInputMessage="1" showErrorMessage="1" prompt="Enter Other HHW, Material Type - Other (Miscellaneous Hazardous Liquids &amp; Solids)" sqref="B124:I124 K124:T124" xr:uid="{A9988A50-C283-479C-8583-440CCA068E6B}"/>
    <dataValidation allowBlank="1" showInputMessage="1" showErrorMessage="1" prompt="Enter Other HHW, Material Type - Empty metal cans &lt;5 gallons" sqref="B122:I122 K122:T122" xr:uid="{948C1037-BA42-44F7-9C72-7B1319CA6758}"/>
    <dataValidation allowBlank="1" showInputMessage="1" showErrorMessage="1" prompt="Enter Other HHW, Material Type - waste absorbent" sqref="B120:I120 K120:T120" xr:uid="{E2596B84-A799-4CB4-B693-A24806D1BFF5}"/>
    <dataValidation allowBlank="1" showInputMessage="1" showErrorMessage="1" prompt="Enter Other HHW, Material Type - Solid debris contaminated" sqref="B119:I119 K119:T119" xr:uid="{6C04B905-4FEA-4DD4-93CB-2086D280123A}"/>
    <dataValidation allowBlank="1" showInputMessage="1" showErrorMessage="1" prompt="Enter Other HHW, Material Type - Class 9 Non-RCRA Solids" sqref="B118:I118 K118:T118" xr:uid="{D56E4E8A-2704-4489-A732-B57D60D01C48}"/>
    <dataValidation allowBlank="1" showInputMessage="1" showErrorMessage="1" prompt="Enter Other HHW, Material Type - Treated wood" sqref="B115:I115 K115:T115" xr:uid="{E1CBA02C-5B3E-4F3E-AFDF-59570B2F44F9}"/>
    <dataValidation allowBlank="1" showInputMessage="1" showErrorMessage="1" prompt="Enter Other HHW, Material Type - Home-generated pharmaceutical waste (non-controlled solid)" sqref="B114:I114 K114:T114" xr:uid="{A806782F-2A89-49CA-BE9D-A9124B4510C5}"/>
    <dataValidation allowBlank="1" showInputMessage="1" showErrorMessage="1" prompt="Enter Other HHW, Material Type - Home-generated sharps waste" sqref="B111:I111 K111:T111" xr:uid="{6492579C-6CD6-4760-B137-B8B52FF3430D}"/>
    <dataValidation allowBlank="1" showInputMessage="1" showErrorMessage="1" prompt="Enter Asbestos, Material Type - Asbestos" sqref="B110:I110 K110:T110" xr:uid="{8EA27A8A-2D1E-4F19-A49D-A18141E25FD0}"/>
    <dataValidation allowBlank="1" showInputMessage="1" showErrorMessage="1" prompt="Enter Oxidizer, Material Type - Ammonium nitrate fertilizers" sqref="B109:I109 K109:T109" xr:uid="{6C16DAB2-02DC-4028-8FD3-47EADF8E6ECD}"/>
    <dataValidation allowBlank="1" showInputMessage="1" showErrorMessage="1" prompt="Enter Oxidizer, Material Type - Oxidizing base" sqref="B108:I108 K108:T108" xr:uid="{D3429923-E54F-46C3-8A2F-A8805FC0B3F2}"/>
    <dataValidation allowBlank="1" showInputMessage="1" showErrorMessage="1" prompt="Enter Oxidizer, Material Type - Oxidizing acid" sqref="B107:I107 K107:T107" xr:uid="{D83CF0C4-427F-4529-B7BC-54D0F06E97E3}"/>
    <dataValidation allowBlank="1" showInputMessage="1" showErrorMessage="1" prompt="Enter Oxidizer, Material Type - Neutral oxidizer" sqref="B105:I105 K105:T105" xr:uid="{1D0D82E1-D42B-45BF-AF44-5D4A51475C81}"/>
    <dataValidation allowBlank="1" showInputMessage="1" showErrorMessage="1" prompt="Enter Base, Material Type - Organic base (liquid)" sqref="B103:I103 K103:T103" xr:uid="{99D78947-73C4-4025-89DA-EA33383F2953}"/>
    <dataValidation allowBlank="1" showInputMessage="1" showErrorMessage="1" prompt="Enter Base, Material Type - Organic base (solid)" sqref="B102:I102 K102:T102" xr:uid="{F316EA9A-76B1-4C5D-8C72-F9ECEF862475}"/>
    <dataValidation allowBlank="1" showInputMessage="1" showErrorMessage="1" prompt="Enter Base, Material Type - Organic base (solid and liquid)" sqref="B101:I101 K101:T101" xr:uid="{6FBA4E26-CFFD-41B3-91B4-B9214C64C8E6}"/>
    <dataValidation allowBlank="1" showInputMessage="1" showErrorMessage="1" prompt="Enter Base, Material Type - Inorganic base (liquid)" sqref="B100:I100 K100:T100" xr:uid="{448AC800-5836-418F-8944-BD20C859C09C}"/>
    <dataValidation allowBlank="1" showInputMessage="1" showErrorMessage="1" prompt="Enter Base, Material Type - Inorganic and organic base (mixed)" sqref="B97:I97 K97:T97" xr:uid="{B4980F8A-B7B9-43A4-9EAC-6819FACD379A}"/>
    <dataValidation allowBlank="1" showInputMessage="1" showErrorMessage="1" prompt="Enter Acid, Material Type - Organic acid (liquid)" sqref="B95:I95 K95:T95" xr:uid="{94E0F074-6FB2-4D53-A78E-4FF6B778544A}"/>
    <dataValidation allowBlank="1" showInputMessage="1" showErrorMessage="1" prompt="Enter Acid, Material Type - Organic acid (solid)" sqref="B94:I94 K94:T94" xr:uid="{DF9B3758-3C4B-441B-8579-B0199054783B}"/>
    <dataValidation allowBlank="1" showInputMessage="1" showErrorMessage="1" prompt="Enter Acid, Material Type - Organic acid (solid and liquid)" sqref="B93:I93 K93:T93" xr:uid="{1A421A9D-D8EB-4926-A1CF-EE31974CE18F}"/>
    <dataValidation allowBlank="1" showInputMessage="1" showErrorMessage="1" prompt="Enter Acid, Material Type - Inorganic acid (liquid)" sqref="B92:I92 K92:T92" xr:uid="{F2E12740-2568-432B-9632-A4447EEE63C9}"/>
    <dataValidation allowBlank="1" showInputMessage="1" showErrorMessage="1" prompt="Enter Acid, Material Type - Inorganic acid (solid and liquid)" sqref="B90:I90 K90:T90" xr:uid="{57C60A8C-07AF-472F-8BCB-11B162E50486}"/>
    <dataValidation allowBlank="1" showInputMessage="1" showErrorMessage="1" prompt="Enter Acid, Material Type - Inorganic and organic acid (mixed)" sqref="B89:I89 K89:T89" xr:uid="{AAC4EBBA-A83E-4788-880A-AF89CBA25E59}"/>
    <dataValidation allowBlank="1" showInputMessage="1" showErrorMessage="1" prompt="Enter Electronic Waste (UW), Material Type - Other Electronic Devices" sqref="B85:I85 K85:T85" xr:uid="{3551E62A-235C-403F-B051-D01D3D9E2646}"/>
    <dataValidation allowBlank="1" showInputMessage="1" showErrorMessage="1" prompt="Enter Electronic Waste (UW), Material Type - Covered Electronic Devices" sqref="B84:I84 K84:T84" xr:uid="{DF67B82B-1F30-445F-ADCE-5318936A2F8E}"/>
    <dataValidation allowBlank="1" showInputMessage="1" showErrorMessage="1" prompt="Enter Universal Waste (UW)  *, Material Type - Gell cell batteries" sqref="B81:I81 K81:T81" xr:uid="{FB7898F9-A204-4C44-B564-CBF9D0AAEFDC}"/>
    <dataValidation allowBlank="1" showInputMessage="1" showErrorMessage="1" prompt="Enter Universal Waste (UW)  *, Material Type - Lithium batteries" sqref="B80:I80 K80:T80" xr:uid="{49522752-939D-4C22-A657-4FC3834BAEE3}"/>
    <dataValidation allowBlank="1" showInputMessage="1" showErrorMessage="1" prompt="Enter Universal Waste (UW)  *, Material Type - Alkaline batteries" sqref="B79:I79 K79:T79" xr:uid="{F8F281CF-895E-483C-B113-14D6B77ABF9D}"/>
    <dataValidation allowBlank="1" showInputMessage="1" showErrorMessage="1" prompt="Enter Universal Waste (UW)  *, Material Type - Other batteries (landfilled)" sqref="B78:I78 K78:T78" xr:uid="{DC4501BA-BA28-48ED-9FD8-91B732DF2F3E}"/>
    <dataValidation allowBlank="1" showInputMessage="1" showErrorMessage="1" prompt="Enter Universal Waste (UW)  *, Material Type - Other batteries (recycled)" sqref="B77:I77 K77:T77" xr:uid="{C8FEA67D-F848-4B2D-95FB-04E3265CF853}"/>
    <dataValidation allowBlank="1" showInputMessage="1" showErrorMessage="1" prompt="Enter Universal Waste (UW)  *, Material Type - Rechargeable batteries (other)" sqref="B75:I75 K75:T75" xr:uid="{B893CFFA-CE61-4505-919D-1DDABC0880B1}"/>
    <dataValidation allowBlank="1" showInputMessage="1" showErrorMessage="1" prompt="Enter Universal Waste (UW)  *, Material Type - Lithium-ion" sqref="B74:I74 K74:T74" xr:uid="{72268705-1FBA-4FDC-8634-66F86D995A1A}"/>
    <dataValidation allowBlank="1" showInputMessage="1" showErrorMessage="1" prompt="Enter Universal Waste (UW)  *, Material Type - Nickel metal hydride (NiMH)" sqref="B73:I73 K73:T73" xr:uid="{E0C7C3DE-81C3-4553-914D-C75D11562CB8}"/>
    <dataValidation allowBlank="1" showInputMessage="1" showErrorMessage="1" prompt="Enter Universal Waste (UW)  *, Material Type - Nickel-cadmium (NiCd)" sqref="B72:I72 K72:T72" xr:uid="{684874DD-FA5D-4B73-8E04-352EA23ED4FF}"/>
    <dataValidation allowBlank="1" showInputMessage="1" showErrorMessage="1" prompt="Enter Universal Waste (UW)  *, Material Type - Lamps (other)" sqref="B70:I70 K70:T70" xr:uid="{264BE644-EB80-4BE1-B60A-C458B78589E1}"/>
    <dataValidation allowBlank="1" showInputMessage="1" showErrorMessage="1" prompt="Enter Universal Waste (UW)  *, Material Type - Compact fluorescent tubes (CFLs)" sqref="B63:I63 K63:T63" xr:uid="{2DC915B1-E304-42F3-9B31-DCE6870920EF}"/>
    <dataValidation allowBlank="1" showInputMessage="1" showErrorMessage="1" prompt="Enter Universal Waste (UW)  *, Material Type - Fluorescent tubes (straight)" sqref="B61:I61 K61:T61" xr:uid="{776013F0-8F2D-44DC-A3CB-517FB75C7C22}"/>
    <dataValidation allowBlank="1" showInputMessage="1" showErrorMessage="1" prompt="Enter Universal Waste (UW)  *, Material Type - Organic mercury compounds" sqref="B59:I59 K59:T59" xr:uid="{8673ABCE-04B3-4FD2-BDDB-9C9014DB1ED6}"/>
    <dataValidation allowBlank="1" showInputMessage="1" showErrorMessage="1" prompt="Enter Universal Waste (UW)  *, Material Type - Mercury containing thermostats" sqref="B56:I56 K56:T56" xr:uid="{87756391-09A6-49AE-AA92-CEF1365DAD05}"/>
    <dataValidation allowBlank="1" showInputMessage="1" showErrorMessage="1" prompt="Enter Universal Waste (UW)  *, Material Type - Mercury containing automatic switches / thermometers / and novelties" sqref="B55:I55 K55:T55" xr:uid="{9E7C51CD-E0F3-4BFC-9800-88ED57F0ACCF}"/>
  </dataValidations>
  <printOptions horizontalCentered="1"/>
  <pageMargins left="0.25" right="0.25" top="0.25" bottom="0.25" header="0.25" footer="0.2"/>
  <pageSetup paperSize="5" scale="52" fitToHeight="2" orientation="portrait" r:id="rId1"/>
  <headerFooter alignWithMargins="0">
    <oddFooter>Page &amp;P of &amp;N</oddFooter>
  </headerFooter>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indexed="48"/>
    <pageSetUpPr fitToPage="1"/>
  </sheetPr>
  <dimension ref="A1:AC128"/>
  <sheetViews>
    <sheetView showGridLines="0" zoomScaleNormal="100" workbookViewId="0"/>
  </sheetViews>
  <sheetFormatPr defaultColWidth="11.85546875" defaultRowHeight="27.75" customHeight="1"/>
  <cols>
    <col min="1" max="1" width="22.85546875" style="113" customWidth="1"/>
    <col min="2" max="2" width="10.7109375" style="111" customWidth="1"/>
    <col min="3" max="3" width="13.7109375" style="111" customWidth="1"/>
    <col min="4" max="5" width="10.7109375" style="111" customWidth="1"/>
    <col min="6" max="6" width="13.7109375" style="111" customWidth="1"/>
    <col min="7" max="8" width="10.7109375" style="111" customWidth="1"/>
    <col min="9" max="9" width="14.7109375" style="111" customWidth="1"/>
    <col min="10" max="10" width="11.7109375" style="111" customWidth="1"/>
    <col min="11" max="11" width="20.140625" style="111" customWidth="1"/>
    <col min="12" max="12" width="17.85546875" style="111" customWidth="1"/>
    <col min="13" max="13" width="15.7109375" style="111" customWidth="1"/>
    <col min="14" max="14" width="20.42578125" style="111" customWidth="1"/>
    <col min="15" max="16" width="15.7109375" style="111" customWidth="1"/>
    <col min="17" max="17" width="17" style="111" customWidth="1"/>
    <col min="18" max="18" width="15.7109375" style="111" customWidth="1"/>
    <col min="19" max="19" width="17.7109375" style="111" customWidth="1"/>
    <col min="20" max="20" width="14.140625" style="111" customWidth="1"/>
    <col min="21" max="21" width="20" style="112" customWidth="1"/>
    <col min="22" max="22" width="12.7109375" style="113" customWidth="1"/>
    <col min="23" max="16384" width="11.85546875" style="113"/>
  </cols>
  <sheetData>
    <row r="1" spans="1:29" ht="15" customHeight="1">
      <c r="A1" s="1"/>
    </row>
    <row r="2" spans="1:29" ht="27.75" customHeight="1">
      <c r="A2" s="88" t="s">
        <v>3</v>
      </c>
    </row>
    <row r="3" spans="1:29" s="1" customFormat="1" ht="102" customHeight="1">
      <c r="A3" s="130" t="s">
        <v>0</v>
      </c>
      <c r="B3" s="115" t="s">
        <v>121</v>
      </c>
      <c r="C3" s="115" t="s">
        <v>122</v>
      </c>
      <c r="D3" s="115" t="s">
        <v>123</v>
      </c>
      <c r="E3" s="115" t="s">
        <v>124</v>
      </c>
      <c r="F3" s="115" t="s">
        <v>125</v>
      </c>
      <c r="G3" s="115" t="s">
        <v>126</v>
      </c>
      <c r="H3" s="115" t="s">
        <v>127</v>
      </c>
      <c r="I3" s="115" t="s">
        <v>128</v>
      </c>
      <c r="J3" s="116" t="s">
        <v>129</v>
      </c>
      <c r="K3" s="117" t="s">
        <v>130</v>
      </c>
      <c r="L3" s="115" t="s">
        <v>131</v>
      </c>
      <c r="M3" s="115" t="s">
        <v>132</v>
      </c>
      <c r="N3" s="115" t="s">
        <v>133</v>
      </c>
      <c r="O3" s="115" t="s">
        <v>134</v>
      </c>
      <c r="P3" s="115" t="s">
        <v>135</v>
      </c>
      <c r="Q3" s="115" t="s">
        <v>136</v>
      </c>
      <c r="R3" s="118" t="s">
        <v>137</v>
      </c>
      <c r="S3" s="118" t="s">
        <v>138</v>
      </c>
      <c r="T3" s="118" t="s">
        <v>139</v>
      </c>
      <c r="U3" s="119" t="s">
        <v>146</v>
      </c>
    </row>
    <row r="4" spans="1:29" s="1" customFormat="1" ht="25.5" customHeight="1">
      <c r="A4" s="2" t="s">
        <v>4</v>
      </c>
      <c r="B4" s="16">
        <f>SUM(B5:B8)</f>
        <v>0</v>
      </c>
      <c r="C4" s="16">
        <f t="shared" ref="C4:I4" si="0">SUM(C5:C8)</f>
        <v>0</v>
      </c>
      <c r="D4" s="16">
        <f t="shared" si="0"/>
        <v>0</v>
      </c>
      <c r="E4" s="16">
        <f t="shared" si="0"/>
        <v>0</v>
      </c>
      <c r="F4" s="16">
        <f t="shared" si="0"/>
        <v>0</v>
      </c>
      <c r="G4" s="16">
        <f t="shared" si="0"/>
        <v>0</v>
      </c>
      <c r="H4" s="16">
        <f t="shared" si="0"/>
        <v>0</v>
      </c>
      <c r="I4" s="16">
        <f t="shared" si="0"/>
        <v>0</v>
      </c>
      <c r="J4" s="17">
        <f>SUM(B4:I4)</f>
        <v>0</v>
      </c>
      <c r="K4" s="16">
        <f>SUM(K5:K8)</f>
        <v>0</v>
      </c>
      <c r="L4" s="16">
        <f t="shared" ref="L4:T4" si="1">SUM(L5:L8)</f>
        <v>0</v>
      </c>
      <c r="M4" s="16">
        <f t="shared" si="1"/>
        <v>0</v>
      </c>
      <c r="N4" s="16">
        <f t="shared" si="1"/>
        <v>0</v>
      </c>
      <c r="O4" s="16">
        <f t="shared" si="1"/>
        <v>0</v>
      </c>
      <c r="P4" s="16">
        <f t="shared" si="1"/>
        <v>0</v>
      </c>
      <c r="Q4" s="16">
        <f t="shared" si="1"/>
        <v>0</v>
      </c>
      <c r="R4" s="16">
        <f t="shared" si="1"/>
        <v>0</v>
      </c>
      <c r="S4" s="16">
        <f t="shared" si="1"/>
        <v>0</v>
      </c>
      <c r="T4" s="16">
        <f t="shared" si="1"/>
        <v>0</v>
      </c>
      <c r="U4" s="96">
        <f t="shared" ref="U4:U40" si="2">SUM(K4:T4)</f>
        <v>0</v>
      </c>
    </row>
    <row r="5" spans="1:29" s="1" customFormat="1" ht="25.5" customHeight="1">
      <c r="A5" s="9" t="s">
        <v>5</v>
      </c>
      <c r="B5" s="82"/>
      <c r="C5" s="82"/>
      <c r="D5" s="82"/>
      <c r="E5" s="82"/>
      <c r="F5" s="82"/>
      <c r="G5" s="82"/>
      <c r="H5" s="82"/>
      <c r="I5" s="82"/>
      <c r="J5" s="17">
        <f t="shared" ref="J5:J53" si="3">SUM(B5:I5)</f>
        <v>0</v>
      </c>
      <c r="K5" s="82"/>
      <c r="L5" s="82"/>
      <c r="M5" s="82"/>
      <c r="N5" s="82"/>
      <c r="O5" s="82"/>
      <c r="P5" s="82"/>
      <c r="Q5" s="82"/>
      <c r="R5" s="82"/>
      <c r="S5" s="82"/>
      <c r="T5" s="82"/>
      <c r="U5" s="96">
        <f t="shared" si="2"/>
        <v>0</v>
      </c>
    </row>
    <row r="6" spans="1:29" s="1" customFormat="1" ht="42.75" customHeight="1">
      <c r="A6" s="9" t="s">
        <v>6</v>
      </c>
      <c r="B6" s="82"/>
      <c r="C6" s="82"/>
      <c r="D6" s="82"/>
      <c r="E6" s="82"/>
      <c r="F6" s="82"/>
      <c r="G6" s="82"/>
      <c r="H6" s="82"/>
      <c r="I6" s="82"/>
      <c r="J6" s="17">
        <f t="shared" si="3"/>
        <v>0</v>
      </c>
      <c r="K6" s="82"/>
      <c r="L6" s="82"/>
      <c r="M6" s="82"/>
      <c r="N6" s="82"/>
      <c r="O6" s="82"/>
      <c r="P6" s="82"/>
      <c r="Q6" s="82"/>
      <c r="R6" s="82"/>
      <c r="S6" s="82"/>
      <c r="T6" s="82"/>
      <c r="U6" s="96">
        <f t="shared" si="2"/>
        <v>0</v>
      </c>
    </row>
    <row r="7" spans="1:29" s="1" customFormat="1" ht="25.5" customHeight="1">
      <c r="A7" s="9" t="s">
        <v>7</v>
      </c>
      <c r="B7" s="82"/>
      <c r="C7" s="82"/>
      <c r="D7" s="82"/>
      <c r="E7" s="82"/>
      <c r="F7" s="82"/>
      <c r="G7" s="82"/>
      <c r="H7" s="82"/>
      <c r="I7" s="82"/>
      <c r="J7" s="17">
        <f t="shared" si="3"/>
        <v>0</v>
      </c>
      <c r="K7" s="82"/>
      <c r="L7" s="82"/>
      <c r="M7" s="82"/>
      <c r="N7" s="82"/>
      <c r="O7" s="82"/>
      <c r="P7" s="82"/>
      <c r="Q7" s="82"/>
      <c r="R7" s="82"/>
      <c r="S7" s="82"/>
      <c r="T7" s="82"/>
      <c r="U7" s="96">
        <f t="shared" si="2"/>
        <v>0</v>
      </c>
    </row>
    <row r="8" spans="1:29" s="1" customFormat="1" ht="43.5" customHeight="1">
      <c r="A8" s="9" t="s">
        <v>8</v>
      </c>
      <c r="B8" s="82"/>
      <c r="C8" s="82"/>
      <c r="D8" s="82"/>
      <c r="E8" s="82"/>
      <c r="F8" s="82"/>
      <c r="G8" s="82"/>
      <c r="H8" s="82"/>
      <c r="I8" s="82"/>
      <c r="J8" s="17">
        <f t="shared" si="3"/>
        <v>0</v>
      </c>
      <c r="K8" s="82"/>
      <c r="L8" s="82"/>
      <c r="M8" s="82"/>
      <c r="N8" s="82"/>
      <c r="O8" s="82"/>
      <c r="P8" s="82"/>
      <c r="Q8" s="82"/>
      <c r="R8" s="82"/>
      <c r="S8" s="82"/>
      <c r="T8" s="82"/>
      <c r="U8" s="96">
        <f t="shared" si="2"/>
        <v>0</v>
      </c>
    </row>
    <row r="9" spans="1:29" s="1" customFormat="1" ht="25.5" customHeight="1">
      <c r="A9" s="2" t="s">
        <v>9</v>
      </c>
      <c r="B9" s="58"/>
      <c r="C9" s="58"/>
      <c r="D9" s="58"/>
      <c r="E9" s="58"/>
      <c r="F9" s="58"/>
      <c r="G9" s="58"/>
      <c r="H9" s="58"/>
      <c r="I9" s="58"/>
      <c r="J9" s="17">
        <f t="shared" si="3"/>
        <v>0</v>
      </c>
      <c r="K9" s="58"/>
      <c r="L9" s="58"/>
      <c r="M9" s="58"/>
      <c r="N9" s="58"/>
      <c r="O9" s="58"/>
      <c r="P9" s="58"/>
      <c r="Q9" s="58"/>
      <c r="R9" s="58"/>
      <c r="S9" s="58"/>
      <c r="T9" s="58"/>
      <c r="U9" s="96">
        <f t="shared" si="2"/>
        <v>0</v>
      </c>
      <c r="V9" s="120"/>
      <c r="W9" s="120"/>
      <c r="X9" s="120"/>
      <c r="Y9" s="120"/>
      <c r="Z9" s="120"/>
      <c r="AA9" s="120"/>
      <c r="AB9" s="120"/>
      <c r="AC9" s="120"/>
    </row>
    <row r="10" spans="1:29" s="1" customFormat="1" ht="25.5" customHeight="1">
      <c r="A10" s="2" t="s">
        <v>10</v>
      </c>
      <c r="B10" s="16">
        <f>SUM(B11:B14)</f>
        <v>0</v>
      </c>
      <c r="C10" s="16">
        <f t="shared" ref="C10:I10" si="4">SUM(C11:C14)</f>
        <v>0</v>
      </c>
      <c r="D10" s="16">
        <f t="shared" si="4"/>
        <v>0</v>
      </c>
      <c r="E10" s="16">
        <f t="shared" si="4"/>
        <v>0</v>
      </c>
      <c r="F10" s="16">
        <f t="shared" si="4"/>
        <v>0</v>
      </c>
      <c r="G10" s="16">
        <f t="shared" si="4"/>
        <v>0</v>
      </c>
      <c r="H10" s="16">
        <f t="shared" si="4"/>
        <v>0</v>
      </c>
      <c r="I10" s="16">
        <f t="shared" si="4"/>
        <v>0</v>
      </c>
      <c r="J10" s="17">
        <f t="shared" si="3"/>
        <v>0</v>
      </c>
      <c r="K10" s="16">
        <f t="shared" ref="K10:T10" si="5">SUM(K11:K14)</f>
        <v>0</v>
      </c>
      <c r="L10" s="16">
        <f t="shared" si="5"/>
        <v>0</v>
      </c>
      <c r="M10" s="16">
        <f t="shared" si="5"/>
        <v>0</v>
      </c>
      <c r="N10" s="16">
        <f t="shared" si="5"/>
        <v>0</v>
      </c>
      <c r="O10" s="16">
        <f t="shared" si="5"/>
        <v>0</v>
      </c>
      <c r="P10" s="16">
        <f t="shared" si="5"/>
        <v>0</v>
      </c>
      <c r="Q10" s="16">
        <f t="shared" si="5"/>
        <v>0</v>
      </c>
      <c r="R10" s="16">
        <f t="shared" si="5"/>
        <v>0</v>
      </c>
      <c r="S10" s="16">
        <f t="shared" si="5"/>
        <v>0</v>
      </c>
      <c r="T10" s="16">
        <f t="shared" si="5"/>
        <v>0</v>
      </c>
      <c r="U10" s="96">
        <f t="shared" si="2"/>
        <v>0</v>
      </c>
      <c r="V10" s="121"/>
    </row>
    <row r="11" spans="1:29" s="1" customFormat="1" ht="25.5" customHeight="1">
      <c r="A11" s="9" t="s">
        <v>11</v>
      </c>
      <c r="B11" s="82"/>
      <c r="C11" s="82"/>
      <c r="D11" s="82"/>
      <c r="E11" s="82"/>
      <c r="F11" s="82"/>
      <c r="G11" s="82"/>
      <c r="H11" s="82"/>
      <c r="I11" s="82"/>
      <c r="J11" s="17">
        <f t="shared" si="3"/>
        <v>0</v>
      </c>
      <c r="K11" s="82"/>
      <c r="L11" s="82"/>
      <c r="M11" s="82"/>
      <c r="N11" s="82"/>
      <c r="O11" s="82"/>
      <c r="P11" s="82"/>
      <c r="Q11" s="82"/>
      <c r="R11" s="82"/>
      <c r="S11" s="82"/>
      <c r="T11" s="82"/>
      <c r="U11" s="96">
        <f t="shared" si="2"/>
        <v>0</v>
      </c>
      <c r="V11" s="121"/>
    </row>
    <row r="12" spans="1:29" s="1" customFormat="1" ht="41.25" customHeight="1">
      <c r="A12" s="9" t="s">
        <v>12</v>
      </c>
      <c r="B12" s="82"/>
      <c r="C12" s="82"/>
      <c r="D12" s="82"/>
      <c r="E12" s="82"/>
      <c r="F12" s="82"/>
      <c r="G12" s="82"/>
      <c r="H12" s="82"/>
      <c r="I12" s="82"/>
      <c r="J12" s="17">
        <f t="shared" si="3"/>
        <v>0</v>
      </c>
      <c r="K12" s="82"/>
      <c r="L12" s="82"/>
      <c r="M12" s="82"/>
      <c r="N12" s="82"/>
      <c r="O12" s="82"/>
      <c r="P12" s="82"/>
      <c r="Q12" s="82"/>
      <c r="R12" s="82"/>
      <c r="S12" s="82"/>
      <c r="T12" s="82"/>
      <c r="U12" s="96">
        <f t="shared" si="2"/>
        <v>0</v>
      </c>
      <c r="V12" s="121"/>
    </row>
    <row r="13" spans="1:29" s="1" customFormat="1" ht="25.5" customHeight="1">
      <c r="A13" s="9" t="s">
        <v>13</v>
      </c>
      <c r="B13" s="82"/>
      <c r="C13" s="82"/>
      <c r="D13" s="82"/>
      <c r="E13" s="82"/>
      <c r="F13" s="82"/>
      <c r="G13" s="82"/>
      <c r="H13" s="82"/>
      <c r="I13" s="82"/>
      <c r="J13" s="17">
        <f t="shared" si="3"/>
        <v>0</v>
      </c>
      <c r="K13" s="82"/>
      <c r="L13" s="82"/>
      <c r="M13" s="82"/>
      <c r="N13" s="82"/>
      <c r="O13" s="82"/>
      <c r="P13" s="82"/>
      <c r="Q13" s="82"/>
      <c r="R13" s="82"/>
      <c r="S13" s="82"/>
      <c r="T13" s="82"/>
      <c r="U13" s="96">
        <f t="shared" si="2"/>
        <v>0</v>
      </c>
      <c r="V13" s="121"/>
    </row>
    <row r="14" spans="1:29" s="1" customFormat="1" ht="25.5" customHeight="1">
      <c r="A14" s="9" t="s">
        <v>14</v>
      </c>
      <c r="B14" s="82"/>
      <c r="C14" s="82"/>
      <c r="D14" s="82"/>
      <c r="E14" s="82"/>
      <c r="F14" s="82"/>
      <c r="G14" s="82"/>
      <c r="H14" s="82"/>
      <c r="I14" s="82"/>
      <c r="J14" s="17">
        <f t="shared" si="3"/>
        <v>0</v>
      </c>
      <c r="K14" s="82"/>
      <c r="L14" s="82"/>
      <c r="M14" s="82"/>
      <c r="N14" s="82"/>
      <c r="O14" s="82"/>
      <c r="P14" s="82"/>
      <c r="Q14" s="82"/>
      <c r="R14" s="82"/>
      <c r="S14" s="82"/>
      <c r="T14" s="82"/>
      <c r="U14" s="96">
        <f t="shared" si="2"/>
        <v>0</v>
      </c>
      <c r="V14" s="121"/>
    </row>
    <row r="15" spans="1:29" s="1" customFormat="1" ht="25.5" customHeight="1">
      <c r="A15" s="2" t="s">
        <v>147</v>
      </c>
      <c r="B15" s="58"/>
      <c r="C15" s="58"/>
      <c r="D15" s="58"/>
      <c r="E15" s="58"/>
      <c r="F15" s="58"/>
      <c r="G15" s="58"/>
      <c r="H15" s="58"/>
      <c r="I15" s="58"/>
      <c r="J15" s="17">
        <f>SUM(B15:I15)</f>
        <v>0</v>
      </c>
      <c r="K15" s="58"/>
      <c r="L15" s="58"/>
      <c r="M15" s="58"/>
      <c r="N15" s="58"/>
      <c r="O15" s="58"/>
      <c r="P15" s="58"/>
      <c r="Q15" s="58"/>
      <c r="R15" s="58"/>
      <c r="S15" s="58"/>
      <c r="T15" s="58"/>
      <c r="U15" s="96">
        <f>SUM(K15:T15)</f>
        <v>0</v>
      </c>
    </row>
    <row r="16" spans="1:29" s="1" customFormat="1" ht="25.5" customHeight="1">
      <c r="A16" s="2" t="s">
        <v>148</v>
      </c>
      <c r="B16" s="16">
        <f>SUM(B17:B28)</f>
        <v>0</v>
      </c>
      <c r="C16" s="16">
        <f t="shared" ref="C16:I16" si="6">SUM(C17:C28)</f>
        <v>0</v>
      </c>
      <c r="D16" s="16">
        <f t="shared" si="6"/>
        <v>0</v>
      </c>
      <c r="E16" s="16">
        <f t="shared" si="6"/>
        <v>0</v>
      </c>
      <c r="F16" s="16">
        <f t="shared" si="6"/>
        <v>0</v>
      </c>
      <c r="G16" s="16">
        <f t="shared" si="6"/>
        <v>0</v>
      </c>
      <c r="H16" s="16">
        <f t="shared" si="6"/>
        <v>0</v>
      </c>
      <c r="I16" s="16">
        <f t="shared" si="6"/>
        <v>0</v>
      </c>
      <c r="J16" s="17">
        <f t="shared" si="3"/>
        <v>0</v>
      </c>
      <c r="K16" s="16">
        <f>SUM(K17:K28)</f>
        <v>0</v>
      </c>
      <c r="L16" s="16">
        <f t="shared" ref="L16:T16" si="7">SUM(L17:L28)</f>
        <v>0</v>
      </c>
      <c r="M16" s="16">
        <f t="shared" si="7"/>
        <v>0</v>
      </c>
      <c r="N16" s="16">
        <f t="shared" si="7"/>
        <v>0</v>
      </c>
      <c r="O16" s="16">
        <f t="shared" si="7"/>
        <v>0</v>
      </c>
      <c r="P16" s="16">
        <f t="shared" si="7"/>
        <v>0</v>
      </c>
      <c r="Q16" s="16">
        <f t="shared" si="7"/>
        <v>0</v>
      </c>
      <c r="R16" s="16">
        <f t="shared" si="7"/>
        <v>0</v>
      </c>
      <c r="S16" s="16">
        <f t="shared" si="7"/>
        <v>0</v>
      </c>
      <c r="T16" s="16">
        <f t="shared" si="7"/>
        <v>0</v>
      </c>
      <c r="U16" s="96">
        <f t="shared" si="2"/>
        <v>0</v>
      </c>
    </row>
    <row r="17" spans="1:21" s="1" customFormat="1" ht="25.5" customHeight="1">
      <c r="A17" s="9" t="s">
        <v>15</v>
      </c>
      <c r="B17" s="82"/>
      <c r="C17" s="82"/>
      <c r="D17" s="82"/>
      <c r="E17" s="82"/>
      <c r="F17" s="82"/>
      <c r="G17" s="82"/>
      <c r="H17" s="82"/>
      <c r="I17" s="82"/>
      <c r="J17" s="17">
        <f t="shared" si="3"/>
        <v>0</v>
      </c>
      <c r="K17" s="82"/>
      <c r="L17" s="82"/>
      <c r="M17" s="82"/>
      <c r="N17" s="82"/>
      <c r="O17" s="82"/>
      <c r="P17" s="82"/>
      <c r="Q17" s="82"/>
      <c r="R17" s="82"/>
      <c r="S17" s="82"/>
      <c r="T17" s="82"/>
      <c r="U17" s="96">
        <f t="shared" si="2"/>
        <v>0</v>
      </c>
    </row>
    <row r="18" spans="1:21" s="1" customFormat="1" ht="25.5" customHeight="1">
      <c r="A18" s="9" t="s">
        <v>16</v>
      </c>
      <c r="B18" s="82"/>
      <c r="C18" s="82"/>
      <c r="D18" s="82"/>
      <c r="E18" s="82"/>
      <c r="F18" s="82"/>
      <c r="G18" s="82"/>
      <c r="H18" s="82"/>
      <c r="I18" s="82"/>
      <c r="J18" s="17">
        <f t="shared" si="3"/>
        <v>0</v>
      </c>
      <c r="K18" s="82"/>
      <c r="L18" s="82"/>
      <c r="M18" s="82"/>
      <c r="N18" s="82"/>
      <c r="O18" s="82"/>
      <c r="P18" s="82"/>
      <c r="Q18" s="82"/>
      <c r="R18" s="82"/>
      <c r="S18" s="82"/>
      <c r="T18" s="82"/>
      <c r="U18" s="96">
        <f t="shared" si="2"/>
        <v>0</v>
      </c>
    </row>
    <row r="19" spans="1:21" s="1" customFormat="1" ht="25.5" customHeight="1">
      <c r="A19" s="9" t="s">
        <v>17</v>
      </c>
      <c r="B19" s="82"/>
      <c r="C19" s="82"/>
      <c r="D19" s="82"/>
      <c r="E19" s="82"/>
      <c r="F19" s="82"/>
      <c r="G19" s="82"/>
      <c r="H19" s="82"/>
      <c r="I19" s="82"/>
      <c r="J19" s="17">
        <f t="shared" si="3"/>
        <v>0</v>
      </c>
      <c r="K19" s="82"/>
      <c r="L19" s="82"/>
      <c r="M19" s="82"/>
      <c r="N19" s="82"/>
      <c r="O19" s="82"/>
      <c r="P19" s="82"/>
      <c r="Q19" s="82"/>
      <c r="R19" s="82"/>
      <c r="S19" s="82"/>
      <c r="T19" s="82"/>
      <c r="U19" s="96">
        <f t="shared" si="2"/>
        <v>0</v>
      </c>
    </row>
    <row r="20" spans="1:21" s="1" customFormat="1" ht="40.5" customHeight="1">
      <c r="A20" s="9" t="s">
        <v>18</v>
      </c>
      <c r="B20" s="82"/>
      <c r="C20" s="82"/>
      <c r="D20" s="82"/>
      <c r="E20" s="82"/>
      <c r="F20" s="82"/>
      <c r="G20" s="82"/>
      <c r="H20" s="82"/>
      <c r="I20" s="82"/>
      <c r="J20" s="17">
        <f t="shared" si="3"/>
        <v>0</v>
      </c>
      <c r="K20" s="82"/>
      <c r="L20" s="82"/>
      <c r="M20" s="82"/>
      <c r="N20" s="82"/>
      <c r="O20" s="82"/>
      <c r="P20" s="82"/>
      <c r="Q20" s="82"/>
      <c r="R20" s="82"/>
      <c r="S20" s="82"/>
      <c r="T20" s="82"/>
      <c r="U20" s="96">
        <f t="shared" si="2"/>
        <v>0</v>
      </c>
    </row>
    <row r="21" spans="1:21" s="1" customFormat="1" ht="41.25" customHeight="1">
      <c r="A21" s="9" t="s">
        <v>19</v>
      </c>
      <c r="B21" s="82"/>
      <c r="C21" s="82"/>
      <c r="D21" s="82"/>
      <c r="E21" s="82"/>
      <c r="F21" s="82"/>
      <c r="G21" s="82"/>
      <c r="H21" s="82"/>
      <c r="I21" s="82"/>
      <c r="J21" s="17">
        <f t="shared" si="3"/>
        <v>0</v>
      </c>
      <c r="K21" s="82"/>
      <c r="L21" s="82"/>
      <c r="M21" s="82"/>
      <c r="N21" s="82"/>
      <c r="O21" s="82"/>
      <c r="P21" s="82"/>
      <c r="Q21" s="82"/>
      <c r="R21" s="82"/>
      <c r="S21" s="82"/>
      <c r="T21" s="82"/>
      <c r="U21" s="96">
        <f t="shared" si="2"/>
        <v>0</v>
      </c>
    </row>
    <row r="22" spans="1:21" s="1" customFormat="1" ht="25.5" customHeight="1">
      <c r="A22" s="9" t="s">
        <v>20</v>
      </c>
      <c r="B22" s="82"/>
      <c r="C22" s="82"/>
      <c r="D22" s="82"/>
      <c r="E22" s="82"/>
      <c r="F22" s="82"/>
      <c r="G22" s="82"/>
      <c r="H22" s="82"/>
      <c r="I22" s="82"/>
      <c r="J22" s="17">
        <f t="shared" si="3"/>
        <v>0</v>
      </c>
      <c r="K22" s="82"/>
      <c r="L22" s="82"/>
      <c r="M22" s="82"/>
      <c r="N22" s="82"/>
      <c r="O22" s="82"/>
      <c r="P22" s="82"/>
      <c r="Q22" s="82"/>
      <c r="R22" s="82"/>
      <c r="S22" s="82"/>
      <c r="T22" s="82"/>
      <c r="U22" s="96">
        <f t="shared" si="2"/>
        <v>0</v>
      </c>
    </row>
    <row r="23" spans="1:21" s="1" customFormat="1" ht="44.25" customHeight="1">
      <c r="A23" s="9" t="s">
        <v>21</v>
      </c>
      <c r="B23" s="82"/>
      <c r="C23" s="82"/>
      <c r="D23" s="82"/>
      <c r="E23" s="82"/>
      <c r="F23" s="82"/>
      <c r="G23" s="82"/>
      <c r="H23" s="82"/>
      <c r="I23" s="82"/>
      <c r="J23" s="17">
        <f t="shared" si="3"/>
        <v>0</v>
      </c>
      <c r="K23" s="82"/>
      <c r="L23" s="82"/>
      <c r="M23" s="82"/>
      <c r="N23" s="82"/>
      <c r="O23" s="82"/>
      <c r="P23" s="82"/>
      <c r="Q23" s="82"/>
      <c r="R23" s="82"/>
      <c r="S23" s="82"/>
      <c r="T23" s="82"/>
      <c r="U23" s="96">
        <f t="shared" si="2"/>
        <v>0</v>
      </c>
    </row>
    <row r="24" spans="1:21" s="1" customFormat="1" ht="44.25" customHeight="1">
      <c r="A24" s="9" t="s">
        <v>22</v>
      </c>
      <c r="B24" s="82"/>
      <c r="C24" s="82"/>
      <c r="D24" s="82"/>
      <c r="E24" s="82"/>
      <c r="F24" s="82"/>
      <c r="G24" s="82"/>
      <c r="H24" s="82"/>
      <c r="I24" s="82"/>
      <c r="J24" s="17">
        <f t="shared" si="3"/>
        <v>0</v>
      </c>
      <c r="K24" s="82"/>
      <c r="L24" s="82"/>
      <c r="M24" s="82"/>
      <c r="N24" s="82"/>
      <c r="O24" s="82"/>
      <c r="P24" s="82"/>
      <c r="Q24" s="82"/>
      <c r="R24" s="82"/>
      <c r="S24" s="82"/>
      <c r="T24" s="82"/>
      <c r="U24" s="96">
        <f t="shared" si="2"/>
        <v>0</v>
      </c>
    </row>
    <row r="25" spans="1:21" s="1" customFormat="1" ht="25.5" customHeight="1">
      <c r="A25" s="9" t="s">
        <v>23</v>
      </c>
      <c r="B25" s="82"/>
      <c r="C25" s="82"/>
      <c r="D25" s="82"/>
      <c r="E25" s="82"/>
      <c r="F25" s="82"/>
      <c r="G25" s="82"/>
      <c r="H25" s="82"/>
      <c r="I25" s="82"/>
      <c r="J25" s="17">
        <f t="shared" si="3"/>
        <v>0</v>
      </c>
      <c r="K25" s="82"/>
      <c r="L25" s="82"/>
      <c r="M25" s="82"/>
      <c r="N25" s="82"/>
      <c r="O25" s="82"/>
      <c r="P25" s="82"/>
      <c r="Q25" s="82"/>
      <c r="R25" s="82"/>
      <c r="S25" s="82"/>
      <c r="T25" s="82"/>
      <c r="U25" s="96">
        <f t="shared" si="2"/>
        <v>0</v>
      </c>
    </row>
    <row r="26" spans="1:21" s="1" customFormat="1" ht="25.5" customHeight="1">
      <c r="A26" s="9" t="s">
        <v>24</v>
      </c>
      <c r="B26" s="82"/>
      <c r="C26" s="82"/>
      <c r="D26" s="82"/>
      <c r="E26" s="82"/>
      <c r="F26" s="82"/>
      <c r="G26" s="82"/>
      <c r="H26" s="82"/>
      <c r="I26" s="82"/>
      <c r="J26" s="17">
        <f t="shared" si="3"/>
        <v>0</v>
      </c>
      <c r="K26" s="82"/>
      <c r="L26" s="82"/>
      <c r="M26" s="82"/>
      <c r="N26" s="82"/>
      <c r="O26" s="82"/>
      <c r="P26" s="82"/>
      <c r="Q26" s="82"/>
      <c r="R26" s="82"/>
      <c r="S26" s="82"/>
      <c r="T26" s="82"/>
      <c r="U26" s="96">
        <f t="shared" si="2"/>
        <v>0</v>
      </c>
    </row>
    <row r="27" spans="1:21" s="1" customFormat="1" ht="25.5" customHeight="1">
      <c r="A27" s="9" t="s">
        <v>25</v>
      </c>
      <c r="B27" s="82"/>
      <c r="C27" s="82"/>
      <c r="D27" s="82"/>
      <c r="E27" s="82"/>
      <c r="F27" s="82"/>
      <c r="G27" s="82"/>
      <c r="H27" s="82"/>
      <c r="I27" s="82"/>
      <c r="J27" s="17">
        <f t="shared" si="3"/>
        <v>0</v>
      </c>
      <c r="K27" s="82"/>
      <c r="L27" s="82"/>
      <c r="M27" s="82"/>
      <c r="N27" s="82"/>
      <c r="O27" s="82"/>
      <c r="P27" s="82"/>
      <c r="Q27" s="82"/>
      <c r="R27" s="82"/>
      <c r="S27" s="82"/>
      <c r="T27" s="82"/>
      <c r="U27" s="96">
        <f t="shared" si="2"/>
        <v>0</v>
      </c>
    </row>
    <row r="28" spans="1:21" s="1" customFormat="1" ht="44.25" customHeight="1">
      <c r="A28" s="9" t="s">
        <v>26</v>
      </c>
      <c r="B28" s="82"/>
      <c r="C28" s="82"/>
      <c r="D28" s="82"/>
      <c r="E28" s="82"/>
      <c r="F28" s="82"/>
      <c r="G28" s="82"/>
      <c r="H28" s="82"/>
      <c r="I28" s="82"/>
      <c r="J28" s="17">
        <f t="shared" si="3"/>
        <v>0</v>
      </c>
      <c r="K28" s="82"/>
      <c r="L28" s="82"/>
      <c r="M28" s="82"/>
      <c r="N28" s="82"/>
      <c r="O28" s="82"/>
      <c r="P28" s="82"/>
      <c r="Q28" s="82"/>
      <c r="R28" s="82"/>
      <c r="S28" s="82"/>
      <c r="T28" s="82"/>
      <c r="U28" s="96">
        <f t="shared" si="2"/>
        <v>0</v>
      </c>
    </row>
    <row r="29" spans="1:21" s="1" customFormat="1" ht="25.5" customHeight="1">
      <c r="A29" s="2" t="s">
        <v>27</v>
      </c>
      <c r="B29" s="16">
        <f>SUM(B30:B38)</f>
        <v>0</v>
      </c>
      <c r="C29" s="16">
        <f t="shared" ref="C29:I29" si="8">SUM(C30:C38)</f>
        <v>0</v>
      </c>
      <c r="D29" s="16">
        <f t="shared" si="8"/>
        <v>0</v>
      </c>
      <c r="E29" s="16">
        <f t="shared" si="8"/>
        <v>0</v>
      </c>
      <c r="F29" s="16">
        <f t="shared" si="8"/>
        <v>0</v>
      </c>
      <c r="G29" s="16">
        <f t="shared" si="8"/>
        <v>0</v>
      </c>
      <c r="H29" s="16">
        <f t="shared" si="8"/>
        <v>0</v>
      </c>
      <c r="I29" s="16">
        <f t="shared" si="8"/>
        <v>0</v>
      </c>
      <c r="J29" s="17">
        <f t="shared" si="3"/>
        <v>0</v>
      </c>
      <c r="K29" s="16">
        <f>SUM(K30:K38)</f>
        <v>0</v>
      </c>
      <c r="L29" s="16">
        <f t="shared" ref="L29:T29" si="9">SUM(L30:L38)</f>
        <v>0</v>
      </c>
      <c r="M29" s="16">
        <f t="shared" si="9"/>
        <v>0</v>
      </c>
      <c r="N29" s="16">
        <f t="shared" si="9"/>
        <v>0</v>
      </c>
      <c r="O29" s="16">
        <f t="shared" si="9"/>
        <v>0</v>
      </c>
      <c r="P29" s="16">
        <f t="shared" si="9"/>
        <v>0</v>
      </c>
      <c r="Q29" s="16">
        <f t="shared" si="9"/>
        <v>0</v>
      </c>
      <c r="R29" s="16">
        <f t="shared" si="9"/>
        <v>0</v>
      </c>
      <c r="S29" s="16">
        <f t="shared" si="9"/>
        <v>0</v>
      </c>
      <c r="T29" s="16">
        <f t="shared" si="9"/>
        <v>0</v>
      </c>
      <c r="U29" s="96">
        <f t="shared" si="2"/>
        <v>0</v>
      </c>
    </row>
    <row r="30" spans="1:21" s="1" customFormat="1" ht="25.5" customHeight="1">
      <c r="A30" s="9" t="s">
        <v>28</v>
      </c>
      <c r="B30" s="82"/>
      <c r="C30" s="82"/>
      <c r="D30" s="82"/>
      <c r="E30" s="82"/>
      <c r="F30" s="82"/>
      <c r="G30" s="82"/>
      <c r="H30" s="82"/>
      <c r="I30" s="82"/>
      <c r="J30" s="17">
        <f t="shared" si="3"/>
        <v>0</v>
      </c>
      <c r="K30" s="82"/>
      <c r="L30" s="82"/>
      <c r="M30" s="82"/>
      <c r="N30" s="82"/>
      <c r="O30" s="82"/>
      <c r="P30" s="82"/>
      <c r="Q30" s="82"/>
      <c r="R30" s="82"/>
      <c r="S30" s="82"/>
      <c r="T30" s="82"/>
      <c r="U30" s="96">
        <f t="shared" si="2"/>
        <v>0</v>
      </c>
    </row>
    <row r="31" spans="1:21" s="1" customFormat="1" ht="25.5" customHeight="1">
      <c r="A31" s="9" t="s">
        <v>29</v>
      </c>
      <c r="B31" s="82"/>
      <c r="C31" s="82"/>
      <c r="D31" s="82"/>
      <c r="E31" s="82"/>
      <c r="F31" s="82"/>
      <c r="G31" s="82"/>
      <c r="H31" s="82"/>
      <c r="I31" s="82"/>
      <c r="J31" s="17">
        <f t="shared" si="3"/>
        <v>0</v>
      </c>
      <c r="K31" s="82"/>
      <c r="L31" s="82"/>
      <c r="M31" s="82"/>
      <c r="N31" s="82"/>
      <c r="O31" s="82"/>
      <c r="P31" s="82"/>
      <c r="Q31" s="82"/>
      <c r="R31" s="82"/>
      <c r="S31" s="82"/>
      <c r="T31" s="82"/>
      <c r="U31" s="96">
        <f t="shared" si="2"/>
        <v>0</v>
      </c>
    </row>
    <row r="32" spans="1:21" s="1" customFormat="1" ht="25.5" customHeight="1">
      <c r="A32" s="9" t="s">
        <v>30</v>
      </c>
      <c r="B32" s="82"/>
      <c r="C32" s="82"/>
      <c r="D32" s="82"/>
      <c r="E32" s="82"/>
      <c r="F32" s="82"/>
      <c r="G32" s="82"/>
      <c r="H32" s="82"/>
      <c r="I32" s="82"/>
      <c r="J32" s="17">
        <f t="shared" si="3"/>
        <v>0</v>
      </c>
      <c r="K32" s="82"/>
      <c r="L32" s="82"/>
      <c r="M32" s="82"/>
      <c r="N32" s="82"/>
      <c r="O32" s="82"/>
      <c r="P32" s="82"/>
      <c r="Q32" s="82"/>
      <c r="R32" s="82"/>
      <c r="S32" s="82"/>
      <c r="T32" s="82"/>
      <c r="U32" s="96">
        <f t="shared" si="2"/>
        <v>0</v>
      </c>
    </row>
    <row r="33" spans="1:21" s="1" customFormat="1" ht="51" customHeight="1">
      <c r="A33" s="9" t="s">
        <v>31</v>
      </c>
      <c r="B33" s="82"/>
      <c r="C33" s="82"/>
      <c r="D33" s="82"/>
      <c r="E33" s="82"/>
      <c r="F33" s="82"/>
      <c r="G33" s="82"/>
      <c r="H33" s="82"/>
      <c r="I33" s="82"/>
      <c r="J33" s="17">
        <f t="shared" si="3"/>
        <v>0</v>
      </c>
      <c r="K33" s="82"/>
      <c r="L33" s="82"/>
      <c r="M33" s="82"/>
      <c r="N33" s="82"/>
      <c r="O33" s="82"/>
      <c r="P33" s="82"/>
      <c r="Q33" s="82"/>
      <c r="R33" s="82"/>
      <c r="S33" s="82"/>
      <c r="T33" s="82"/>
      <c r="U33" s="96">
        <f t="shared" si="2"/>
        <v>0</v>
      </c>
    </row>
    <row r="34" spans="1:21" s="1" customFormat="1" ht="41.25" customHeight="1">
      <c r="A34" s="9" t="s">
        <v>32</v>
      </c>
      <c r="B34" s="82"/>
      <c r="C34" s="82"/>
      <c r="D34" s="82"/>
      <c r="E34" s="82"/>
      <c r="F34" s="82"/>
      <c r="G34" s="82"/>
      <c r="H34" s="82"/>
      <c r="I34" s="82"/>
      <c r="J34" s="17">
        <f t="shared" si="3"/>
        <v>0</v>
      </c>
      <c r="K34" s="82"/>
      <c r="L34" s="82"/>
      <c r="M34" s="82"/>
      <c r="N34" s="82"/>
      <c r="O34" s="82"/>
      <c r="P34" s="82"/>
      <c r="Q34" s="82"/>
      <c r="R34" s="82"/>
      <c r="S34" s="82"/>
      <c r="T34" s="82"/>
      <c r="U34" s="96">
        <f t="shared" si="2"/>
        <v>0</v>
      </c>
    </row>
    <row r="35" spans="1:21" s="1" customFormat="1" ht="42.75" customHeight="1">
      <c r="A35" s="9" t="s">
        <v>33</v>
      </c>
      <c r="B35" s="82"/>
      <c r="C35" s="82"/>
      <c r="D35" s="82"/>
      <c r="E35" s="82"/>
      <c r="F35" s="82"/>
      <c r="G35" s="82"/>
      <c r="H35" s="82"/>
      <c r="I35" s="82"/>
      <c r="J35" s="17">
        <f t="shared" si="3"/>
        <v>0</v>
      </c>
      <c r="K35" s="82"/>
      <c r="L35" s="82"/>
      <c r="M35" s="82"/>
      <c r="N35" s="82"/>
      <c r="O35" s="82"/>
      <c r="P35" s="82"/>
      <c r="Q35" s="82"/>
      <c r="R35" s="82"/>
      <c r="S35" s="82"/>
      <c r="T35" s="82"/>
      <c r="U35" s="96">
        <f t="shared" si="2"/>
        <v>0</v>
      </c>
    </row>
    <row r="36" spans="1:21" s="1" customFormat="1" ht="25.5" customHeight="1">
      <c r="A36" s="9" t="s">
        <v>34</v>
      </c>
      <c r="B36" s="82"/>
      <c r="C36" s="82"/>
      <c r="D36" s="82"/>
      <c r="E36" s="82"/>
      <c r="F36" s="82"/>
      <c r="G36" s="82"/>
      <c r="H36" s="82"/>
      <c r="I36" s="82"/>
      <c r="J36" s="17">
        <f t="shared" si="3"/>
        <v>0</v>
      </c>
      <c r="K36" s="82"/>
      <c r="L36" s="82"/>
      <c r="M36" s="82"/>
      <c r="N36" s="82"/>
      <c r="O36" s="82"/>
      <c r="P36" s="82"/>
      <c r="Q36" s="82"/>
      <c r="R36" s="82"/>
      <c r="S36" s="82"/>
      <c r="T36" s="82"/>
      <c r="U36" s="96">
        <f t="shared" si="2"/>
        <v>0</v>
      </c>
    </row>
    <row r="37" spans="1:21" s="1" customFormat="1" ht="25.5" customHeight="1">
      <c r="A37" s="9" t="s">
        <v>35</v>
      </c>
      <c r="B37" s="82"/>
      <c r="C37" s="82"/>
      <c r="D37" s="82"/>
      <c r="E37" s="82"/>
      <c r="F37" s="82"/>
      <c r="G37" s="82"/>
      <c r="H37" s="82"/>
      <c r="I37" s="82"/>
      <c r="J37" s="17">
        <f>SUM(B37:I37)</f>
        <v>0</v>
      </c>
      <c r="K37" s="82"/>
      <c r="L37" s="82"/>
      <c r="M37" s="82"/>
      <c r="N37" s="82"/>
      <c r="O37" s="82"/>
      <c r="P37" s="82"/>
      <c r="Q37" s="82"/>
      <c r="R37" s="82"/>
      <c r="S37" s="82"/>
      <c r="T37" s="82"/>
      <c r="U37" s="96">
        <f t="shared" si="2"/>
        <v>0</v>
      </c>
    </row>
    <row r="38" spans="1:21" s="1" customFormat="1" ht="25.5" customHeight="1">
      <c r="A38" s="9" t="s">
        <v>36</v>
      </c>
      <c r="B38" s="82"/>
      <c r="C38" s="82"/>
      <c r="D38" s="82"/>
      <c r="E38" s="82"/>
      <c r="F38" s="82"/>
      <c r="G38" s="82"/>
      <c r="H38" s="82"/>
      <c r="I38" s="82"/>
      <c r="J38" s="17">
        <f t="shared" si="3"/>
        <v>0</v>
      </c>
      <c r="K38" s="82"/>
      <c r="L38" s="82"/>
      <c r="M38" s="82"/>
      <c r="N38" s="82"/>
      <c r="O38" s="82"/>
      <c r="P38" s="82"/>
      <c r="Q38" s="82"/>
      <c r="R38" s="82"/>
      <c r="S38" s="82"/>
      <c r="T38" s="82"/>
      <c r="U38" s="96">
        <f t="shared" si="2"/>
        <v>0</v>
      </c>
    </row>
    <row r="39" spans="1:21" s="1" customFormat="1" ht="25.5" customHeight="1">
      <c r="A39" s="2" t="s">
        <v>37</v>
      </c>
      <c r="B39" s="58"/>
      <c r="C39" s="58"/>
      <c r="D39" s="58"/>
      <c r="E39" s="58"/>
      <c r="F39" s="58"/>
      <c r="G39" s="58"/>
      <c r="H39" s="58"/>
      <c r="I39" s="58"/>
      <c r="J39" s="17">
        <f t="shared" si="3"/>
        <v>0</v>
      </c>
      <c r="K39" s="58"/>
      <c r="L39" s="58"/>
      <c r="M39" s="58"/>
      <c r="N39" s="58"/>
      <c r="O39" s="58"/>
      <c r="P39" s="58"/>
      <c r="Q39" s="58"/>
      <c r="R39" s="58"/>
      <c r="S39" s="58"/>
      <c r="T39" s="58"/>
      <c r="U39" s="96">
        <f t="shared" si="2"/>
        <v>0</v>
      </c>
    </row>
    <row r="40" spans="1:21" s="1" customFormat="1" ht="26.1" customHeight="1" thickBot="1">
      <c r="A40" s="6" t="s">
        <v>38</v>
      </c>
      <c r="B40" s="20">
        <f>B4+B9+B10+B15+B16+B29+B39</f>
        <v>0</v>
      </c>
      <c r="C40" s="20">
        <f t="shared" ref="C40:I40" si="10">C4+C9+C10+C15+C16+C29+C39</f>
        <v>0</v>
      </c>
      <c r="D40" s="20">
        <f t="shared" si="10"/>
        <v>0</v>
      </c>
      <c r="E40" s="20">
        <f t="shared" si="10"/>
        <v>0</v>
      </c>
      <c r="F40" s="20">
        <f t="shared" si="10"/>
        <v>0</v>
      </c>
      <c r="G40" s="20">
        <f t="shared" si="10"/>
        <v>0</v>
      </c>
      <c r="H40" s="20">
        <f t="shared" si="10"/>
        <v>0</v>
      </c>
      <c r="I40" s="20">
        <f t="shared" si="10"/>
        <v>0</v>
      </c>
      <c r="J40" s="20">
        <f>SUM(B40:I40)</f>
        <v>0</v>
      </c>
      <c r="K40" s="25">
        <f>K4+K9+K10+K15+K16+K29+K39</f>
        <v>0</v>
      </c>
      <c r="L40" s="20">
        <f>L4+L9+L10+L15+L16+L29+L39</f>
        <v>0</v>
      </c>
      <c r="M40" s="20">
        <f t="shared" ref="M40:T40" si="11">M4+M9+M10+M15+M16+M29+M39</f>
        <v>0</v>
      </c>
      <c r="N40" s="20">
        <f t="shared" si="11"/>
        <v>0</v>
      </c>
      <c r="O40" s="20">
        <f t="shared" si="11"/>
        <v>0</v>
      </c>
      <c r="P40" s="20">
        <f t="shared" si="11"/>
        <v>0</v>
      </c>
      <c r="Q40" s="20">
        <f t="shared" si="11"/>
        <v>0</v>
      </c>
      <c r="R40" s="20">
        <f t="shared" si="11"/>
        <v>0</v>
      </c>
      <c r="S40" s="20">
        <f t="shared" si="11"/>
        <v>0</v>
      </c>
      <c r="T40" s="20">
        <f t="shared" si="11"/>
        <v>0</v>
      </c>
      <c r="U40" s="57">
        <f t="shared" si="2"/>
        <v>0</v>
      </c>
    </row>
    <row r="41" spans="1:21" s="1" customFormat="1" ht="24.75" customHeight="1" thickTop="1">
      <c r="A41" s="5" t="s">
        <v>39</v>
      </c>
      <c r="B41" s="51"/>
      <c r="C41" s="51"/>
      <c r="D41" s="51"/>
      <c r="E41" s="51"/>
      <c r="F41" s="51"/>
      <c r="G41" s="51"/>
      <c r="H41" s="51"/>
      <c r="I41" s="51"/>
      <c r="J41" s="17">
        <f t="shared" si="3"/>
        <v>0</v>
      </c>
      <c r="K41" s="51"/>
      <c r="L41" s="51"/>
      <c r="M41" s="51"/>
      <c r="N41" s="51"/>
      <c r="O41" s="51"/>
      <c r="P41" s="51"/>
      <c r="Q41" s="51"/>
      <c r="R41" s="52"/>
      <c r="S41" s="52"/>
      <c r="T41" s="52"/>
      <c r="U41" s="18">
        <f t="shared" ref="U41:U66" si="12">SUM(K41:T41)</f>
        <v>0</v>
      </c>
    </row>
    <row r="42" spans="1:21" s="1" customFormat="1" ht="43.5" customHeight="1">
      <c r="A42" s="2" t="s">
        <v>40</v>
      </c>
      <c r="B42" s="16">
        <f>SUM(B43:B44)</f>
        <v>0</v>
      </c>
      <c r="C42" s="16">
        <f t="shared" ref="C42:I42" si="13">SUM(C43:C44)</f>
        <v>0</v>
      </c>
      <c r="D42" s="16">
        <f t="shared" si="13"/>
        <v>0</v>
      </c>
      <c r="E42" s="16">
        <f t="shared" si="13"/>
        <v>0</v>
      </c>
      <c r="F42" s="16">
        <f t="shared" si="13"/>
        <v>0</v>
      </c>
      <c r="G42" s="16">
        <f t="shared" si="13"/>
        <v>0</v>
      </c>
      <c r="H42" s="16">
        <f t="shared" si="13"/>
        <v>0</v>
      </c>
      <c r="I42" s="16">
        <f t="shared" si="13"/>
        <v>0</v>
      </c>
      <c r="J42" s="17">
        <f t="shared" si="3"/>
        <v>0</v>
      </c>
      <c r="K42" s="16">
        <f>SUM(K43:K44)</f>
        <v>0</v>
      </c>
      <c r="L42" s="16">
        <f t="shared" ref="L42:T42" si="14">SUM(L43:L44)</f>
        <v>0</v>
      </c>
      <c r="M42" s="16">
        <f t="shared" si="14"/>
        <v>0</v>
      </c>
      <c r="N42" s="16">
        <f t="shared" si="14"/>
        <v>0</v>
      </c>
      <c r="O42" s="16">
        <f t="shared" si="14"/>
        <v>0</v>
      </c>
      <c r="P42" s="16">
        <f t="shared" si="14"/>
        <v>0</v>
      </c>
      <c r="Q42" s="16">
        <f t="shared" si="14"/>
        <v>0</v>
      </c>
      <c r="R42" s="16">
        <f t="shared" si="14"/>
        <v>0</v>
      </c>
      <c r="S42" s="16">
        <f t="shared" si="14"/>
        <v>0</v>
      </c>
      <c r="T42" s="16">
        <f t="shared" si="14"/>
        <v>0</v>
      </c>
      <c r="U42" s="18">
        <f t="shared" si="12"/>
        <v>0</v>
      </c>
    </row>
    <row r="43" spans="1:21" s="1" customFormat="1" ht="26.1" customHeight="1">
      <c r="A43" s="9" t="s">
        <v>41</v>
      </c>
      <c r="B43" s="53"/>
      <c r="C43" s="53"/>
      <c r="D43" s="53"/>
      <c r="E43" s="53"/>
      <c r="F43" s="53"/>
      <c r="G43" s="53"/>
      <c r="H43" s="53"/>
      <c r="I43" s="53"/>
      <c r="J43" s="17">
        <f t="shared" si="3"/>
        <v>0</v>
      </c>
      <c r="K43" s="54"/>
      <c r="L43" s="55"/>
      <c r="M43" s="55"/>
      <c r="N43" s="55"/>
      <c r="O43" s="55"/>
      <c r="P43" s="55"/>
      <c r="Q43" s="53"/>
      <c r="R43" s="55"/>
      <c r="S43" s="55"/>
      <c r="T43" s="56"/>
      <c r="U43" s="18">
        <f t="shared" si="12"/>
        <v>0</v>
      </c>
    </row>
    <row r="44" spans="1:21" s="1" customFormat="1" ht="26.1" customHeight="1">
      <c r="A44" s="9" t="s">
        <v>42</v>
      </c>
      <c r="B44" s="53"/>
      <c r="C44" s="53"/>
      <c r="D44" s="53"/>
      <c r="E44" s="53"/>
      <c r="F44" s="53"/>
      <c r="G44" s="53"/>
      <c r="H44" s="53"/>
      <c r="I44" s="53"/>
      <c r="J44" s="17">
        <f t="shared" si="3"/>
        <v>0</v>
      </c>
      <c r="K44" s="54"/>
      <c r="L44" s="55"/>
      <c r="M44" s="55"/>
      <c r="N44" s="55"/>
      <c r="O44" s="55"/>
      <c r="P44" s="55"/>
      <c r="Q44" s="53"/>
      <c r="R44" s="55"/>
      <c r="S44" s="55"/>
      <c r="T44" s="56"/>
      <c r="U44" s="18">
        <f t="shared" si="12"/>
        <v>0</v>
      </c>
    </row>
    <row r="45" spans="1:21" s="1" customFormat="1" ht="26.1" customHeight="1" thickBot="1">
      <c r="A45" s="6" t="s">
        <v>43</v>
      </c>
      <c r="B45" s="20">
        <f>SUM(B41:B42)</f>
        <v>0</v>
      </c>
      <c r="C45" s="20">
        <f t="shared" ref="C45:I45" si="15">SUM(C41:C42)</f>
        <v>0</v>
      </c>
      <c r="D45" s="20">
        <f t="shared" si="15"/>
        <v>0</v>
      </c>
      <c r="E45" s="20">
        <f t="shared" si="15"/>
        <v>0</v>
      </c>
      <c r="F45" s="20">
        <f t="shared" si="15"/>
        <v>0</v>
      </c>
      <c r="G45" s="20">
        <f t="shared" si="15"/>
        <v>0</v>
      </c>
      <c r="H45" s="20">
        <f t="shared" si="15"/>
        <v>0</v>
      </c>
      <c r="I45" s="20">
        <f t="shared" si="15"/>
        <v>0</v>
      </c>
      <c r="J45" s="20">
        <f t="shared" si="3"/>
        <v>0</v>
      </c>
      <c r="K45" s="25">
        <f t="shared" ref="K45:T45" si="16">SUM(K41:K42)</f>
        <v>0</v>
      </c>
      <c r="L45" s="57">
        <f t="shared" si="16"/>
        <v>0</v>
      </c>
      <c r="M45" s="57">
        <f t="shared" si="16"/>
        <v>0</v>
      </c>
      <c r="N45" s="57">
        <f t="shared" si="16"/>
        <v>0</v>
      </c>
      <c r="O45" s="57">
        <f t="shared" si="16"/>
        <v>0</v>
      </c>
      <c r="P45" s="57">
        <f t="shared" si="16"/>
        <v>0</v>
      </c>
      <c r="Q45" s="20">
        <f t="shared" si="16"/>
        <v>0</v>
      </c>
      <c r="R45" s="20">
        <f t="shared" si="16"/>
        <v>0</v>
      </c>
      <c r="S45" s="20">
        <f t="shared" si="16"/>
        <v>0</v>
      </c>
      <c r="T45" s="20">
        <f t="shared" si="16"/>
        <v>0</v>
      </c>
      <c r="U45" s="22">
        <f t="shared" si="12"/>
        <v>0</v>
      </c>
    </row>
    <row r="46" spans="1:21" s="1" customFormat="1" ht="26.1" customHeight="1" thickTop="1">
      <c r="A46" s="5" t="s">
        <v>44</v>
      </c>
      <c r="B46" s="58"/>
      <c r="C46" s="58"/>
      <c r="D46" s="58"/>
      <c r="E46" s="58"/>
      <c r="F46" s="58"/>
      <c r="G46" s="58"/>
      <c r="H46" s="58"/>
      <c r="I46" s="58"/>
      <c r="J46" s="17">
        <f t="shared" si="3"/>
        <v>0</v>
      </c>
      <c r="K46" s="58"/>
      <c r="L46" s="58"/>
      <c r="M46" s="58"/>
      <c r="N46" s="58"/>
      <c r="O46" s="58"/>
      <c r="P46" s="58"/>
      <c r="Q46" s="58"/>
      <c r="R46" s="58"/>
      <c r="S46" s="58"/>
      <c r="T46" s="58"/>
      <c r="U46" s="18">
        <f t="shared" si="12"/>
        <v>0</v>
      </c>
    </row>
    <row r="47" spans="1:21" s="1" customFormat="1" ht="26.1" customHeight="1">
      <c r="A47" s="2" t="s">
        <v>45</v>
      </c>
      <c r="B47" s="58"/>
      <c r="C47" s="58"/>
      <c r="D47" s="58"/>
      <c r="E47" s="58"/>
      <c r="F47" s="58"/>
      <c r="G47" s="58"/>
      <c r="H47" s="58"/>
      <c r="I47" s="58"/>
      <c r="J47" s="17">
        <f t="shared" si="3"/>
        <v>0</v>
      </c>
      <c r="K47" s="58"/>
      <c r="L47" s="58"/>
      <c r="M47" s="58"/>
      <c r="N47" s="58"/>
      <c r="O47" s="58"/>
      <c r="P47" s="58"/>
      <c r="Q47" s="58"/>
      <c r="R47" s="59"/>
      <c r="S47" s="59"/>
      <c r="T47" s="59"/>
      <c r="U47" s="18">
        <f t="shared" si="12"/>
        <v>0</v>
      </c>
    </row>
    <row r="48" spans="1:21" s="1" customFormat="1" ht="26.1" customHeight="1">
      <c r="A48" s="2" t="s">
        <v>46</v>
      </c>
      <c r="B48" s="58"/>
      <c r="C48" s="58"/>
      <c r="D48" s="58"/>
      <c r="E48" s="58"/>
      <c r="F48" s="58"/>
      <c r="G48" s="58"/>
      <c r="H48" s="58"/>
      <c r="I48" s="58"/>
      <c r="J48" s="17">
        <f t="shared" si="3"/>
        <v>0</v>
      </c>
      <c r="K48" s="58"/>
      <c r="L48" s="58"/>
      <c r="M48" s="58"/>
      <c r="N48" s="58"/>
      <c r="O48" s="58"/>
      <c r="P48" s="58"/>
      <c r="Q48" s="58"/>
      <c r="R48" s="58"/>
      <c r="S48" s="58"/>
      <c r="T48" s="58"/>
      <c r="U48" s="18">
        <f t="shared" si="12"/>
        <v>0</v>
      </c>
    </row>
    <row r="49" spans="1:21" s="1" customFormat="1" ht="25.5" customHeight="1">
      <c r="A49" s="2" t="s">
        <v>47</v>
      </c>
      <c r="B49" s="16">
        <f>SUM(B50:B51)</f>
        <v>0</v>
      </c>
      <c r="C49" s="16">
        <f t="shared" ref="C49:I49" si="17">SUM(C50:C51)</f>
        <v>0</v>
      </c>
      <c r="D49" s="16">
        <f t="shared" si="17"/>
        <v>0</v>
      </c>
      <c r="E49" s="16">
        <f t="shared" si="17"/>
        <v>0</v>
      </c>
      <c r="F49" s="16">
        <f t="shared" si="17"/>
        <v>0</v>
      </c>
      <c r="G49" s="16">
        <f t="shared" si="17"/>
        <v>0</v>
      </c>
      <c r="H49" s="16">
        <f t="shared" si="17"/>
        <v>0</v>
      </c>
      <c r="I49" s="16">
        <f t="shared" si="17"/>
        <v>0</v>
      </c>
      <c r="J49" s="17">
        <f t="shared" si="3"/>
        <v>0</v>
      </c>
      <c r="K49" s="16">
        <f>SUM(K50:K51)</f>
        <v>0</v>
      </c>
      <c r="L49" s="16">
        <f t="shared" ref="L49:T49" si="18">SUM(L50:L51)</f>
        <v>0</v>
      </c>
      <c r="M49" s="16">
        <f t="shared" si="18"/>
        <v>0</v>
      </c>
      <c r="N49" s="16">
        <f t="shared" si="18"/>
        <v>0</v>
      </c>
      <c r="O49" s="16">
        <f t="shared" si="18"/>
        <v>0</v>
      </c>
      <c r="P49" s="16">
        <f t="shared" si="18"/>
        <v>0</v>
      </c>
      <c r="Q49" s="16">
        <f t="shared" si="18"/>
        <v>0</v>
      </c>
      <c r="R49" s="16">
        <f t="shared" si="18"/>
        <v>0</v>
      </c>
      <c r="S49" s="16">
        <f t="shared" si="18"/>
        <v>0</v>
      </c>
      <c r="T49" s="16">
        <f t="shared" si="18"/>
        <v>0</v>
      </c>
      <c r="U49" s="18">
        <f t="shared" si="12"/>
        <v>0</v>
      </c>
    </row>
    <row r="50" spans="1:21" s="1" customFormat="1" ht="25.5" customHeight="1">
      <c r="A50" s="9" t="s">
        <v>48</v>
      </c>
      <c r="B50" s="56"/>
      <c r="C50" s="56"/>
      <c r="D50" s="56"/>
      <c r="E50" s="56"/>
      <c r="F50" s="56"/>
      <c r="G50" s="56"/>
      <c r="H50" s="56"/>
      <c r="I50" s="56"/>
      <c r="J50" s="17">
        <f t="shared" si="3"/>
        <v>0</v>
      </c>
      <c r="K50" s="56"/>
      <c r="L50" s="56"/>
      <c r="M50" s="56"/>
      <c r="N50" s="56"/>
      <c r="O50" s="56"/>
      <c r="P50" s="56"/>
      <c r="Q50" s="56"/>
      <c r="R50" s="60"/>
      <c r="S50" s="60"/>
      <c r="T50" s="60"/>
      <c r="U50" s="18">
        <f t="shared" si="12"/>
        <v>0</v>
      </c>
    </row>
    <row r="51" spans="1:21" s="1" customFormat="1" ht="25.5" customHeight="1">
      <c r="A51" s="9" t="s">
        <v>49</v>
      </c>
      <c r="B51" s="56"/>
      <c r="C51" s="56"/>
      <c r="D51" s="56"/>
      <c r="E51" s="56"/>
      <c r="F51" s="56"/>
      <c r="G51" s="56"/>
      <c r="H51" s="56"/>
      <c r="I51" s="56"/>
      <c r="J51" s="17">
        <f t="shared" si="3"/>
        <v>0</v>
      </c>
      <c r="K51" s="56"/>
      <c r="L51" s="56"/>
      <c r="M51" s="56"/>
      <c r="N51" s="56"/>
      <c r="O51" s="56"/>
      <c r="P51" s="56"/>
      <c r="Q51" s="56"/>
      <c r="R51" s="60"/>
      <c r="S51" s="60"/>
      <c r="T51" s="60"/>
      <c r="U51" s="18">
        <f t="shared" si="12"/>
        <v>0</v>
      </c>
    </row>
    <row r="52" spans="1:21" s="1" customFormat="1" ht="25.5" customHeight="1">
      <c r="A52" s="2" t="s">
        <v>50</v>
      </c>
      <c r="B52" s="58"/>
      <c r="C52" s="58"/>
      <c r="D52" s="58"/>
      <c r="E52" s="58"/>
      <c r="F52" s="58"/>
      <c r="G52" s="58"/>
      <c r="H52" s="58"/>
      <c r="I52" s="58"/>
      <c r="J52" s="17">
        <f t="shared" si="3"/>
        <v>0</v>
      </c>
      <c r="K52" s="58"/>
      <c r="L52" s="58"/>
      <c r="M52" s="58"/>
      <c r="N52" s="58"/>
      <c r="O52" s="58"/>
      <c r="P52" s="58"/>
      <c r="Q52" s="58"/>
      <c r="R52" s="59"/>
      <c r="S52" s="59"/>
      <c r="T52" s="59"/>
      <c r="U52" s="18">
        <f t="shared" si="12"/>
        <v>0</v>
      </c>
    </row>
    <row r="53" spans="1:21" s="1" customFormat="1" ht="25.5" customHeight="1" thickBot="1">
      <c r="A53" s="6" t="s">
        <v>51</v>
      </c>
      <c r="B53" s="20">
        <f t="shared" ref="B53:I53" si="19">B46+B47+B48+B49+B52</f>
        <v>0</v>
      </c>
      <c r="C53" s="20">
        <f t="shared" si="19"/>
        <v>0</v>
      </c>
      <c r="D53" s="20">
        <f t="shared" si="19"/>
        <v>0</v>
      </c>
      <c r="E53" s="20">
        <f t="shared" si="19"/>
        <v>0</v>
      </c>
      <c r="F53" s="20">
        <f t="shared" si="19"/>
        <v>0</v>
      </c>
      <c r="G53" s="20">
        <f t="shared" si="19"/>
        <v>0</v>
      </c>
      <c r="H53" s="20">
        <f t="shared" si="19"/>
        <v>0</v>
      </c>
      <c r="I53" s="20">
        <f t="shared" si="19"/>
        <v>0</v>
      </c>
      <c r="J53" s="20">
        <f t="shared" si="3"/>
        <v>0</v>
      </c>
      <c r="K53" s="25">
        <f t="shared" ref="K53:T53" si="20">K46+K47+K48+K49+K52</f>
        <v>0</v>
      </c>
      <c r="L53" s="20">
        <f t="shared" si="20"/>
        <v>0</v>
      </c>
      <c r="M53" s="20">
        <f t="shared" si="20"/>
        <v>0</v>
      </c>
      <c r="N53" s="20">
        <f t="shared" si="20"/>
        <v>0</v>
      </c>
      <c r="O53" s="20">
        <f t="shared" si="20"/>
        <v>0</v>
      </c>
      <c r="P53" s="20">
        <f t="shared" si="20"/>
        <v>0</v>
      </c>
      <c r="Q53" s="20">
        <f t="shared" si="20"/>
        <v>0</v>
      </c>
      <c r="R53" s="20">
        <f t="shared" si="20"/>
        <v>0</v>
      </c>
      <c r="S53" s="20">
        <f t="shared" si="20"/>
        <v>0</v>
      </c>
      <c r="T53" s="20">
        <f t="shared" si="20"/>
        <v>0</v>
      </c>
      <c r="U53" s="22">
        <f t="shared" si="12"/>
        <v>0</v>
      </c>
    </row>
    <row r="54" spans="1:21" ht="27.75" customHeight="1" thickTop="1" thickBot="1">
      <c r="A54" s="132" t="s">
        <v>2</v>
      </c>
      <c r="B54" s="124"/>
      <c r="C54" s="124"/>
      <c r="D54" s="124"/>
      <c r="E54" s="124"/>
      <c r="F54" s="124"/>
      <c r="G54" s="124"/>
      <c r="H54" s="124"/>
      <c r="I54" s="124"/>
      <c r="J54" s="124"/>
      <c r="K54" s="124"/>
      <c r="L54" s="124"/>
      <c r="M54" s="124"/>
      <c r="N54" s="124"/>
      <c r="O54" s="124"/>
      <c r="P54" s="124"/>
      <c r="Q54" s="124"/>
      <c r="R54" s="124"/>
      <c r="S54" s="124"/>
      <c r="T54" s="124"/>
      <c r="U54" s="124"/>
    </row>
    <row r="55" spans="1:21" s="1" customFormat="1" ht="55.5" customHeight="1" thickTop="1">
      <c r="A55" s="7" t="s">
        <v>52</v>
      </c>
      <c r="B55" s="51"/>
      <c r="C55" s="51"/>
      <c r="D55" s="51"/>
      <c r="E55" s="51"/>
      <c r="F55" s="51"/>
      <c r="G55" s="51"/>
      <c r="H55" s="51"/>
      <c r="I55" s="51"/>
      <c r="J55" s="17">
        <f t="shared" ref="J55:J67" si="21">SUM(B55:I55)</f>
        <v>0</v>
      </c>
      <c r="K55" s="51"/>
      <c r="L55" s="51"/>
      <c r="M55" s="51"/>
      <c r="N55" s="51"/>
      <c r="O55" s="51"/>
      <c r="P55" s="51"/>
      <c r="Q55" s="51"/>
      <c r="R55" s="52"/>
      <c r="S55" s="52"/>
      <c r="T55" s="52"/>
      <c r="U55" s="18">
        <f t="shared" si="12"/>
        <v>0</v>
      </c>
    </row>
    <row r="56" spans="1:21" s="1" customFormat="1" ht="42.75" customHeight="1">
      <c r="A56" s="4" t="s">
        <v>53</v>
      </c>
      <c r="B56" s="51"/>
      <c r="C56" s="51"/>
      <c r="D56" s="51"/>
      <c r="E56" s="51"/>
      <c r="F56" s="51"/>
      <c r="G56" s="51"/>
      <c r="H56" s="51"/>
      <c r="I56" s="51"/>
      <c r="J56" s="17">
        <f t="shared" si="21"/>
        <v>0</v>
      </c>
      <c r="K56" s="51"/>
      <c r="L56" s="51"/>
      <c r="M56" s="51"/>
      <c r="N56" s="51"/>
      <c r="O56" s="51"/>
      <c r="P56" s="51"/>
      <c r="Q56" s="51"/>
      <c r="R56" s="52"/>
      <c r="S56" s="52"/>
      <c r="T56" s="52"/>
      <c r="U56" s="18">
        <f t="shared" si="12"/>
        <v>0</v>
      </c>
    </row>
    <row r="57" spans="1:21" s="1" customFormat="1" ht="41.25" customHeight="1">
      <c r="A57" s="2" t="s">
        <v>54</v>
      </c>
      <c r="B57" s="16">
        <f>SUM(B58:B59)</f>
        <v>0</v>
      </c>
      <c r="C57" s="16">
        <f t="shared" ref="C57:I57" si="22">SUM(C58:C59)</f>
        <v>0</v>
      </c>
      <c r="D57" s="16">
        <f t="shared" si="22"/>
        <v>0</v>
      </c>
      <c r="E57" s="16">
        <f t="shared" si="22"/>
        <v>0</v>
      </c>
      <c r="F57" s="16">
        <f t="shared" si="22"/>
        <v>0</v>
      </c>
      <c r="G57" s="16">
        <f t="shared" si="22"/>
        <v>0</v>
      </c>
      <c r="H57" s="16">
        <f t="shared" si="22"/>
        <v>0</v>
      </c>
      <c r="I57" s="16">
        <f t="shared" si="22"/>
        <v>0</v>
      </c>
      <c r="J57" s="17">
        <f t="shared" si="21"/>
        <v>0</v>
      </c>
      <c r="K57" s="16">
        <f>SUM(K58:K59)</f>
        <v>0</v>
      </c>
      <c r="L57" s="16">
        <f t="shared" ref="L57:T57" si="23">SUM(L58:L59)</f>
        <v>0</v>
      </c>
      <c r="M57" s="16">
        <f t="shared" si="23"/>
        <v>0</v>
      </c>
      <c r="N57" s="16">
        <f t="shared" si="23"/>
        <v>0</v>
      </c>
      <c r="O57" s="16">
        <f t="shared" si="23"/>
        <v>0</v>
      </c>
      <c r="P57" s="16">
        <f t="shared" si="23"/>
        <v>0</v>
      </c>
      <c r="Q57" s="16">
        <f t="shared" si="23"/>
        <v>0</v>
      </c>
      <c r="R57" s="16">
        <f t="shared" si="23"/>
        <v>0</v>
      </c>
      <c r="S57" s="16">
        <f t="shared" si="23"/>
        <v>0</v>
      </c>
      <c r="T57" s="16">
        <f t="shared" si="23"/>
        <v>0</v>
      </c>
      <c r="U57" s="18">
        <f t="shared" si="12"/>
        <v>0</v>
      </c>
    </row>
    <row r="58" spans="1:21" s="1" customFormat="1" ht="26.25" customHeight="1">
      <c r="A58" s="9" t="s">
        <v>55</v>
      </c>
      <c r="B58" s="56"/>
      <c r="C58" s="56"/>
      <c r="D58" s="56"/>
      <c r="E58" s="56"/>
      <c r="F58" s="56"/>
      <c r="G58" s="56"/>
      <c r="H58" s="56"/>
      <c r="I58" s="56"/>
      <c r="J58" s="17">
        <f t="shared" si="21"/>
        <v>0</v>
      </c>
      <c r="K58" s="56"/>
      <c r="L58" s="56"/>
      <c r="M58" s="56"/>
      <c r="N58" s="56"/>
      <c r="O58" s="56"/>
      <c r="P58" s="56"/>
      <c r="Q58" s="56"/>
      <c r="R58" s="60"/>
      <c r="S58" s="60"/>
      <c r="T58" s="60"/>
      <c r="U58" s="18">
        <f t="shared" si="12"/>
        <v>0</v>
      </c>
    </row>
    <row r="59" spans="1:21" s="1" customFormat="1" ht="26.25" customHeight="1">
      <c r="A59" s="9" t="s">
        <v>56</v>
      </c>
      <c r="B59" s="56"/>
      <c r="C59" s="56"/>
      <c r="D59" s="56"/>
      <c r="E59" s="56"/>
      <c r="F59" s="56"/>
      <c r="G59" s="56"/>
      <c r="H59" s="56"/>
      <c r="I59" s="56"/>
      <c r="J59" s="17">
        <f t="shared" si="21"/>
        <v>0</v>
      </c>
      <c r="K59" s="56"/>
      <c r="L59" s="56"/>
      <c r="M59" s="56"/>
      <c r="N59" s="56"/>
      <c r="O59" s="56"/>
      <c r="P59" s="56"/>
      <c r="Q59" s="56"/>
      <c r="R59" s="60"/>
      <c r="S59" s="60"/>
      <c r="T59" s="60"/>
      <c r="U59" s="18">
        <f t="shared" si="12"/>
        <v>0</v>
      </c>
    </row>
    <row r="60" spans="1:21" s="1" customFormat="1" ht="25.5" customHeight="1">
      <c r="A60" s="2" t="s">
        <v>57</v>
      </c>
      <c r="B60" s="16">
        <f>SUM(B61:B70)</f>
        <v>0</v>
      </c>
      <c r="C60" s="16">
        <f t="shared" ref="C60:I60" si="24">SUM(C61:C70)</f>
        <v>0</v>
      </c>
      <c r="D60" s="16">
        <f t="shared" si="24"/>
        <v>0</v>
      </c>
      <c r="E60" s="16">
        <f t="shared" si="24"/>
        <v>0</v>
      </c>
      <c r="F60" s="16">
        <f t="shared" si="24"/>
        <v>0</v>
      </c>
      <c r="G60" s="16">
        <f t="shared" si="24"/>
        <v>0</v>
      </c>
      <c r="H60" s="16">
        <f t="shared" si="24"/>
        <v>0</v>
      </c>
      <c r="I60" s="16">
        <f t="shared" si="24"/>
        <v>0</v>
      </c>
      <c r="J60" s="17">
        <f t="shared" si="21"/>
        <v>0</v>
      </c>
      <c r="K60" s="16">
        <f>SUM(K61:K70)</f>
        <v>0</v>
      </c>
      <c r="L60" s="16">
        <f t="shared" ref="L60:T60" si="25">SUM(L61:L70)</f>
        <v>0</v>
      </c>
      <c r="M60" s="16">
        <f t="shared" si="25"/>
        <v>0</v>
      </c>
      <c r="N60" s="16">
        <f t="shared" si="25"/>
        <v>0</v>
      </c>
      <c r="O60" s="16">
        <f t="shared" si="25"/>
        <v>0</v>
      </c>
      <c r="P60" s="16">
        <f t="shared" si="25"/>
        <v>0</v>
      </c>
      <c r="Q60" s="16">
        <f t="shared" si="25"/>
        <v>0</v>
      </c>
      <c r="R60" s="16">
        <f t="shared" si="25"/>
        <v>0</v>
      </c>
      <c r="S60" s="16">
        <f t="shared" si="25"/>
        <v>0</v>
      </c>
      <c r="T60" s="16">
        <f t="shared" si="25"/>
        <v>0</v>
      </c>
      <c r="U60" s="18">
        <f t="shared" si="12"/>
        <v>0</v>
      </c>
    </row>
    <row r="61" spans="1:21" s="1" customFormat="1" ht="25.5" customHeight="1">
      <c r="A61" s="9" t="s">
        <v>58</v>
      </c>
      <c r="B61" s="56"/>
      <c r="C61" s="56"/>
      <c r="D61" s="56"/>
      <c r="E61" s="56"/>
      <c r="F61" s="56"/>
      <c r="G61" s="56"/>
      <c r="H61" s="56"/>
      <c r="I61" s="56"/>
      <c r="J61" s="17">
        <f t="shared" si="21"/>
        <v>0</v>
      </c>
      <c r="K61" s="56"/>
      <c r="L61" s="56"/>
      <c r="M61" s="56"/>
      <c r="N61" s="56"/>
      <c r="O61" s="56"/>
      <c r="P61" s="56"/>
      <c r="Q61" s="56"/>
      <c r="R61" s="60"/>
      <c r="S61" s="60"/>
      <c r="T61" s="60"/>
      <c r="U61" s="18">
        <f t="shared" si="12"/>
        <v>0</v>
      </c>
    </row>
    <row r="62" spans="1:21" s="1" customFormat="1" ht="44.25" customHeight="1">
      <c r="A62" s="9" t="s">
        <v>59</v>
      </c>
      <c r="B62" s="56"/>
      <c r="C62" s="56"/>
      <c r="D62" s="56"/>
      <c r="E62" s="56"/>
      <c r="F62" s="56"/>
      <c r="G62" s="56"/>
      <c r="H62" s="56"/>
      <c r="I62" s="56"/>
      <c r="J62" s="17">
        <f t="shared" si="21"/>
        <v>0</v>
      </c>
      <c r="K62" s="56"/>
      <c r="L62" s="56"/>
      <c r="M62" s="56"/>
      <c r="N62" s="56"/>
      <c r="O62" s="56"/>
      <c r="P62" s="56"/>
      <c r="Q62" s="56"/>
      <c r="R62" s="60"/>
      <c r="S62" s="60"/>
      <c r="T62" s="60"/>
      <c r="U62" s="18">
        <f t="shared" si="12"/>
        <v>0</v>
      </c>
    </row>
    <row r="63" spans="1:21" s="1" customFormat="1" ht="25.5" customHeight="1">
      <c r="A63" s="9" t="s">
        <v>60</v>
      </c>
      <c r="B63" s="56"/>
      <c r="C63" s="56"/>
      <c r="D63" s="56"/>
      <c r="E63" s="56"/>
      <c r="F63" s="56"/>
      <c r="G63" s="56"/>
      <c r="H63" s="56"/>
      <c r="I63" s="56"/>
      <c r="J63" s="17">
        <f t="shared" si="21"/>
        <v>0</v>
      </c>
      <c r="K63" s="56"/>
      <c r="L63" s="56"/>
      <c r="M63" s="56"/>
      <c r="N63" s="56"/>
      <c r="O63" s="56"/>
      <c r="P63" s="56"/>
      <c r="Q63" s="56"/>
      <c r="R63" s="60"/>
      <c r="S63" s="60"/>
      <c r="T63" s="60"/>
      <c r="U63" s="18">
        <f t="shared" si="12"/>
        <v>0</v>
      </c>
    </row>
    <row r="64" spans="1:21" s="1" customFormat="1" ht="25.5" customHeight="1">
      <c r="A64" s="9" t="s">
        <v>61</v>
      </c>
      <c r="B64" s="56"/>
      <c r="C64" s="56"/>
      <c r="D64" s="56"/>
      <c r="E64" s="56"/>
      <c r="F64" s="56"/>
      <c r="G64" s="56"/>
      <c r="H64" s="56"/>
      <c r="I64" s="56"/>
      <c r="J64" s="17">
        <f t="shared" si="21"/>
        <v>0</v>
      </c>
      <c r="K64" s="56"/>
      <c r="L64" s="56"/>
      <c r="M64" s="56"/>
      <c r="N64" s="56"/>
      <c r="O64" s="56"/>
      <c r="P64" s="56"/>
      <c r="Q64" s="56"/>
      <c r="R64" s="60"/>
      <c r="S64" s="60"/>
      <c r="T64" s="60"/>
      <c r="U64" s="18">
        <f t="shared" si="12"/>
        <v>0</v>
      </c>
    </row>
    <row r="65" spans="1:21" s="1" customFormat="1" ht="53.25" customHeight="1">
      <c r="A65" s="9" t="s">
        <v>62</v>
      </c>
      <c r="B65" s="56"/>
      <c r="C65" s="56"/>
      <c r="D65" s="56"/>
      <c r="E65" s="56"/>
      <c r="F65" s="56"/>
      <c r="G65" s="56"/>
      <c r="H65" s="56"/>
      <c r="I65" s="56"/>
      <c r="J65" s="17">
        <f t="shared" si="21"/>
        <v>0</v>
      </c>
      <c r="K65" s="56"/>
      <c r="L65" s="56"/>
      <c r="M65" s="56"/>
      <c r="N65" s="56"/>
      <c r="O65" s="56"/>
      <c r="P65" s="56"/>
      <c r="Q65" s="56"/>
      <c r="R65" s="60"/>
      <c r="S65" s="60"/>
      <c r="T65" s="60"/>
      <c r="U65" s="18">
        <f t="shared" si="12"/>
        <v>0</v>
      </c>
    </row>
    <row r="66" spans="1:21" s="1" customFormat="1" ht="24.75" customHeight="1">
      <c r="A66" s="9" t="s">
        <v>63</v>
      </c>
      <c r="B66" s="56"/>
      <c r="C66" s="56"/>
      <c r="D66" s="56"/>
      <c r="E66" s="56"/>
      <c r="F66" s="56"/>
      <c r="G66" s="56"/>
      <c r="H66" s="56"/>
      <c r="I66" s="56"/>
      <c r="J66" s="17">
        <f t="shared" si="21"/>
        <v>0</v>
      </c>
      <c r="K66" s="56"/>
      <c r="L66" s="56"/>
      <c r="M66" s="56"/>
      <c r="N66" s="56"/>
      <c r="O66" s="56"/>
      <c r="P66" s="56"/>
      <c r="Q66" s="56"/>
      <c r="R66" s="60"/>
      <c r="S66" s="60"/>
      <c r="T66" s="60"/>
      <c r="U66" s="18">
        <f t="shared" si="12"/>
        <v>0</v>
      </c>
    </row>
    <row r="67" spans="1:21" s="1" customFormat="1" ht="38.25">
      <c r="A67" s="9" t="s">
        <v>64</v>
      </c>
      <c r="B67" s="56"/>
      <c r="C67" s="56"/>
      <c r="D67" s="56"/>
      <c r="E67" s="56"/>
      <c r="F67" s="56"/>
      <c r="G67" s="56"/>
      <c r="H67" s="56"/>
      <c r="I67" s="56"/>
      <c r="J67" s="17">
        <f t="shared" si="21"/>
        <v>0</v>
      </c>
      <c r="K67" s="56"/>
      <c r="L67" s="56"/>
      <c r="M67" s="56"/>
      <c r="N67" s="56"/>
      <c r="O67" s="56"/>
      <c r="P67" s="56"/>
      <c r="Q67" s="56"/>
      <c r="R67" s="60"/>
      <c r="S67" s="60"/>
      <c r="T67" s="60"/>
      <c r="U67" s="18">
        <f t="shared" ref="U67:U87" si="26">SUM(K67:T67)</f>
        <v>0</v>
      </c>
    </row>
    <row r="68" spans="1:21" s="1" customFormat="1" ht="25.5" customHeight="1">
      <c r="A68" s="9" t="s">
        <v>65</v>
      </c>
      <c r="B68" s="56"/>
      <c r="C68" s="56"/>
      <c r="D68" s="56"/>
      <c r="E68" s="56"/>
      <c r="F68" s="56"/>
      <c r="G68" s="56"/>
      <c r="H68" s="56"/>
      <c r="I68" s="56"/>
      <c r="J68" s="17">
        <f t="shared" ref="J68:J87" si="27">SUM(B68:I68)</f>
        <v>0</v>
      </c>
      <c r="K68" s="56"/>
      <c r="L68" s="56"/>
      <c r="M68" s="56"/>
      <c r="N68" s="56"/>
      <c r="O68" s="56"/>
      <c r="P68" s="56"/>
      <c r="Q68" s="56"/>
      <c r="R68" s="60"/>
      <c r="S68" s="60"/>
      <c r="T68" s="60"/>
      <c r="U68" s="18">
        <f t="shared" si="26"/>
        <v>0</v>
      </c>
    </row>
    <row r="69" spans="1:21" s="1" customFormat="1" ht="27.75" customHeight="1">
      <c r="A69" s="9" t="s">
        <v>66</v>
      </c>
      <c r="B69" s="56"/>
      <c r="C69" s="56"/>
      <c r="D69" s="56"/>
      <c r="E69" s="56"/>
      <c r="F69" s="56"/>
      <c r="G69" s="56"/>
      <c r="H69" s="56"/>
      <c r="I69" s="56"/>
      <c r="J69" s="17">
        <f t="shared" si="27"/>
        <v>0</v>
      </c>
      <c r="K69" s="56"/>
      <c r="L69" s="56"/>
      <c r="M69" s="56"/>
      <c r="N69" s="56"/>
      <c r="O69" s="56"/>
      <c r="P69" s="56"/>
      <c r="Q69" s="56"/>
      <c r="R69" s="60"/>
      <c r="S69" s="60"/>
      <c r="T69" s="60"/>
      <c r="U69" s="18">
        <f t="shared" si="26"/>
        <v>0</v>
      </c>
    </row>
    <row r="70" spans="1:21" s="1" customFormat="1" ht="24" customHeight="1">
      <c r="A70" s="9" t="s">
        <v>67</v>
      </c>
      <c r="B70" s="56"/>
      <c r="C70" s="56"/>
      <c r="D70" s="56"/>
      <c r="E70" s="56"/>
      <c r="F70" s="56"/>
      <c r="G70" s="56"/>
      <c r="H70" s="56"/>
      <c r="I70" s="56"/>
      <c r="J70" s="17">
        <f t="shared" si="27"/>
        <v>0</v>
      </c>
      <c r="K70" s="56"/>
      <c r="L70" s="56"/>
      <c r="M70" s="56"/>
      <c r="N70" s="56"/>
      <c r="O70" s="56"/>
      <c r="P70" s="56"/>
      <c r="Q70" s="56"/>
      <c r="R70" s="60"/>
      <c r="S70" s="60"/>
      <c r="T70" s="60"/>
      <c r="U70" s="18">
        <f t="shared" si="26"/>
        <v>0</v>
      </c>
    </row>
    <row r="71" spans="1:21" s="1" customFormat="1" ht="27.75" customHeight="1">
      <c r="A71" s="2" t="s">
        <v>68</v>
      </c>
      <c r="B71" s="16">
        <f>SUM(B72:B75)</f>
        <v>0</v>
      </c>
      <c r="C71" s="16">
        <f t="shared" ref="C71:I71" si="28">SUM(C72:C75)</f>
        <v>0</v>
      </c>
      <c r="D71" s="16">
        <f t="shared" si="28"/>
        <v>0</v>
      </c>
      <c r="E71" s="16">
        <f t="shared" si="28"/>
        <v>0</v>
      </c>
      <c r="F71" s="16">
        <f t="shared" si="28"/>
        <v>0</v>
      </c>
      <c r="G71" s="16">
        <f t="shared" si="28"/>
        <v>0</v>
      </c>
      <c r="H71" s="16">
        <f t="shared" si="28"/>
        <v>0</v>
      </c>
      <c r="I71" s="16">
        <f t="shared" si="28"/>
        <v>0</v>
      </c>
      <c r="J71" s="17">
        <f t="shared" si="27"/>
        <v>0</v>
      </c>
      <c r="K71" s="16">
        <f>SUM(K72:K75)</f>
        <v>0</v>
      </c>
      <c r="L71" s="16">
        <f t="shared" ref="L71:T71" si="29">SUM(L72:L75)</f>
        <v>0</v>
      </c>
      <c r="M71" s="16">
        <f t="shared" si="29"/>
        <v>0</v>
      </c>
      <c r="N71" s="16">
        <f t="shared" si="29"/>
        <v>0</v>
      </c>
      <c r="O71" s="16">
        <f t="shared" si="29"/>
        <v>0</v>
      </c>
      <c r="P71" s="16">
        <f t="shared" si="29"/>
        <v>0</v>
      </c>
      <c r="Q71" s="16">
        <f t="shared" si="29"/>
        <v>0</v>
      </c>
      <c r="R71" s="16">
        <f t="shared" si="29"/>
        <v>0</v>
      </c>
      <c r="S71" s="16">
        <f t="shared" si="29"/>
        <v>0</v>
      </c>
      <c r="T71" s="16">
        <f t="shared" si="29"/>
        <v>0</v>
      </c>
      <c r="U71" s="18">
        <f t="shared" si="26"/>
        <v>0</v>
      </c>
    </row>
    <row r="72" spans="1:21" s="1" customFormat="1" ht="25.5" customHeight="1">
      <c r="A72" s="9" t="s">
        <v>69</v>
      </c>
      <c r="B72" s="56"/>
      <c r="C72" s="56"/>
      <c r="D72" s="56"/>
      <c r="E72" s="56"/>
      <c r="F72" s="56"/>
      <c r="G72" s="56"/>
      <c r="H72" s="56"/>
      <c r="I72" s="56"/>
      <c r="J72" s="17">
        <f t="shared" si="27"/>
        <v>0</v>
      </c>
      <c r="K72" s="56"/>
      <c r="L72" s="56"/>
      <c r="M72" s="56"/>
      <c r="N72" s="56"/>
      <c r="O72" s="56"/>
      <c r="P72" s="56"/>
      <c r="Q72" s="56"/>
      <c r="R72" s="60"/>
      <c r="S72" s="60"/>
      <c r="T72" s="60"/>
      <c r="U72" s="18">
        <f t="shared" si="26"/>
        <v>0</v>
      </c>
    </row>
    <row r="73" spans="1:21" s="1" customFormat="1" ht="25.5" customHeight="1">
      <c r="A73" s="9" t="s">
        <v>70</v>
      </c>
      <c r="B73" s="56"/>
      <c r="C73" s="56"/>
      <c r="D73" s="56"/>
      <c r="E73" s="56"/>
      <c r="F73" s="56"/>
      <c r="G73" s="56"/>
      <c r="H73" s="56"/>
      <c r="I73" s="56"/>
      <c r="J73" s="17">
        <f t="shared" si="27"/>
        <v>0</v>
      </c>
      <c r="K73" s="56"/>
      <c r="L73" s="56"/>
      <c r="M73" s="56"/>
      <c r="N73" s="56"/>
      <c r="O73" s="56"/>
      <c r="P73" s="56"/>
      <c r="Q73" s="56"/>
      <c r="R73" s="60"/>
      <c r="S73" s="60"/>
      <c r="T73" s="60"/>
      <c r="U73" s="18">
        <f t="shared" si="26"/>
        <v>0</v>
      </c>
    </row>
    <row r="74" spans="1:21" s="1" customFormat="1" ht="25.5" customHeight="1">
      <c r="A74" s="9" t="s">
        <v>71</v>
      </c>
      <c r="B74" s="56"/>
      <c r="C74" s="56"/>
      <c r="D74" s="56"/>
      <c r="E74" s="56"/>
      <c r="F74" s="56"/>
      <c r="G74" s="56"/>
      <c r="H74" s="56"/>
      <c r="I74" s="56"/>
      <c r="J74" s="17">
        <f t="shared" si="27"/>
        <v>0</v>
      </c>
      <c r="K74" s="56"/>
      <c r="L74" s="56"/>
      <c r="M74" s="56"/>
      <c r="N74" s="56"/>
      <c r="O74" s="56"/>
      <c r="P74" s="56"/>
      <c r="Q74" s="56"/>
      <c r="R74" s="60"/>
      <c r="S74" s="60"/>
      <c r="T74" s="60"/>
      <c r="U74" s="18">
        <f t="shared" si="26"/>
        <v>0</v>
      </c>
    </row>
    <row r="75" spans="1:21" s="1" customFormat="1" ht="25.5" customHeight="1">
      <c r="A75" s="9" t="s">
        <v>141</v>
      </c>
      <c r="B75" s="56"/>
      <c r="C75" s="56"/>
      <c r="D75" s="56"/>
      <c r="E75" s="56"/>
      <c r="F75" s="56"/>
      <c r="G75" s="56"/>
      <c r="H75" s="56"/>
      <c r="I75" s="56"/>
      <c r="J75" s="17">
        <f t="shared" si="27"/>
        <v>0</v>
      </c>
      <c r="K75" s="56"/>
      <c r="L75" s="56"/>
      <c r="M75" s="56"/>
      <c r="N75" s="56"/>
      <c r="O75" s="56"/>
      <c r="P75" s="56"/>
      <c r="Q75" s="56"/>
      <c r="R75" s="60"/>
      <c r="S75" s="60"/>
      <c r="T75" s="60"/>
      <c r="U75" s="18">
        <f t="shared" si="26"/>
        <v>0</v>
      </c>
    </row>
    <row r="76" spans="1:21" s="1" customFormat="1" ht="26.1" customHeight="1">
      <c r="A76" s="2" t="s">
        <v>72</v>
      </c>
      <c r="B76" s="16">
        <f t="shared" ref="B76:I76" si="30">SUM(B77:B81)</f>
        <v>0</v>
      </c>
      <c r="C76" s="16">
        <f t="shared" si="30"/>
        <v>0</v>
      </c>
      <c r="D76" s="16">
        <f t="shared" si="30"/>
        <v>0</v>
      </c>
      <c r="E76" s="16">
        <f t="shared" si="30"/>
        <v>0</v>
      </c>
      <c r="F76" s="16">
        <f t="shared" si="30"/>
        <v>0</v>
      </c>
      <c r="G76" s="16">
        <f t="shared" si="30"/>
        <v>0</v>
      </c>
      <c r="H76" s="16">
        <f t="shared" si="30"/>
        <v>0</v>
      </c>
      <c r="I76" s="16">
        <f t="shared" si="30"/>
        <v>0</v>
      </c>
      <c r="J76" s="17">
        <f t="shared" si="27"/>
        <v>0</v>
      </c>
      <c r="K76" s="16">
        <f t="shared" ref="K76:T76" si="31">SUM(K77:K81)</f>
        <v>0</v>
      </c>
      <c r="L76" s="16">
        <f t="shared" si="31"/>
        <v>0</v>
      </c>
      <c r="M76" s="16">
        <f t="shared" si="31"/>
        <v>0</v>
      </c>
      <c r="N76" s="16">
        <f t="shared" si="31"/>
        <v>0</v>
      </c>
      <c r="O76" s="16">
        <f t="shared" si="31"/>
        <v>0</v>
      </c>
      <c r="P76" s="16">
        <f t="shared" si="31"/>
        <v>0</v>
      </c>
      <c r="Q76" s="16">
        <f t="shared" si="31"/>
        <v>0</v>
      </c>
      <c r="R76" s="16">
        <f t="shared" si="31"/>
        <v>0</v>
      </c>
      <c r="S76" s="16">
        <f t="shared" si="31"/>
        <v>0</v>
      </c>
      <c r="T76" s="16">
        <f t="shared" si="31"/>
        <v>0</v>
      </c>
      <c r="U76" s="18">
        <f t="shared" si="26"/>
        <v>0</v>
      </c>
    </row>
    <row r="77" spans="1:21" s="1" customFormat="1" ht="26.1" customHeight="1">
      <c r="A77" s="9" t="s">
        <v>73</v>
      </c>
      <c r="B77" s="56"/>
      <c r="C77" s="56"/>
      <c r="D77" s="56"/>
      <c r="E77" s="56"/>
      <c r="F77" s="56"/>
      <c r="G77" s="56"/>
      <c r="H77" s="56"/>
      <c r="I77" s="56"/>
      <c r="J77" s="17">
        <f t="shared" si="27"/>
        <v>0</v>
      </c>
      <c r="K77" s="56"/>
      <c r="L77" s="56"/>
      <c r="M77" s="56"/>
      <c r="N77" s="56"/>
      <c r="O77" s="61"/>
      <c r="P77" s="56"/>
      <c r="Q77" s="56"/>
      <c r="R77" s="60"/>
      <c r="S77" s="60"/>
      <c r="T77" s="60"/>
      <c r="U77" s="18">
        <f t="shared" si="26"/>
        <v>0</v>
      </c>
    </row>
    <row r="78" spans="1:21" s="1" customFormat="1" ht="26.1" customHeight="1">
      <c r="A78" s="9" t="s">
        <v>74</v>
      </c>
      <c r="B78" s="56"/>
      <c r="C78" s="56"/>
      <c r="D78" s="56"/>
      <c r="E78" s="56"/>
      <c r="F78" s="56"/>
      <c r="G78" s="56"/>
      <c r="H78" s="56"/>
      <c r="I78" s="56"/>
      <c r="J78" s="17">
        <f t="shared" si="27"/>
        <v>0</v>
      </c>
      <c r="K78" s="56"/>
      <c r="L78" s="56"/>
      <c r="M78" s="61"/>
      <c r="N78" s="56"/>
      <c r="O78" s="56"/>
      <c r="P78" s="56"/>
      <c r="Q78" s="56"/>
      <c r="R78" s="60"/>
      <c r="S78" s="60"/>
      <c r="T78" s="60"/>
      <c r="U78" s="18">
        <f t="shared" si="26"/>
        <v>0</v>
      </c>
    </row>
    <row r="79" spans="1:21" s="1" customFormat="1" ht="26.1" customHeight="1">
      <c r="A79" s="9" t="s">
        <v>75</v>
      </c>
      <c r="B79" s="56"/>
      <c r="C79" s="56"/>
      <c r="D79" s="56"/>
      <c r="E79" s="56"/>
      <c r="F79" s="56"/>
      <c r="G79" s="56"/>
      <c r="H79" s="56"/>
      <c r="I79" s="56"/>
      <c r="J79" s="17">
        <f t="shared" si="27"/>
        <v>0</v>
      </c>
      <c r="K79" s="56"/>
      <c r="L79" s="56"/>
      <c r="M79" s="61"/>
      <c r="N79" s="56"/>
      <c r="O79" s="56"/>
      <c r="P79" s="56"/>
      <c r="Q79" s="56"/>
      <c r="R79" s="60"/>
      <c r="S79" s="60"/>
      <c r="T79" s="60"/>
      <c r="U79" s="18">
        <f t="shared" si="26"/>
        <v>0</v>
      </c>
    </row>
    <row r="80" spans="1:21" s="1" customFormat="1" ht="26.1" customHeight="1">
      <c r="A80" s="9" t="s">
        <v>76</v>
      </c>
      <c r="B80" s="56"/>
      <c r="C80" s="56"/>
      <c r="D80" s="56"/>
      <c r="E80" s="56"/>
      <c r="F80" s="56"/>
      <c r="G80" s="56"/>
      <c r="H80" s="56"/>
      <c r="I80" s="56"/>
      <c r="J80" s="17">
        <f t="shared" si="27"/>
        <v>0</v>
      </c>
      <c r="K80" s="56"/>
      <c r="L80" s="56"/>
      <c r="M80" s="56"/>
      <c r="N80" s="56"/>
      <c r="O80" s="56"/>
      <c r="P80" s="56"/>
      <c r="Q80" s="56"/>
      <c r="R80" s="60"/>
      <c r="S80" s="60"/>
      <c r="T80" s="60"/>
      <c r="U80" s="18">
        <f t="shared" si="26"/>
        <v>0</v>
      </c>
    </row>
    <row r="81" spans="1:21" s="1" customFormat="1" ht="26.1" customHeight="1">
      <c r="A81" s="9" t="s">
        <v>77</v>
      </c>
      <c r="B81" s="56"/>
      <c r="C81" s="56"/>
      <c r="D81" s="56"/>
      <c r="E81" s="56"/>
      <c r="F81" s="56"/>
      <c r="G81" s="56"/>
      <c r="H81" s="56"/>
      <c r="I81" s="56"/>
      <c r="J81" s="17">
        <f t="shared" si="27"/>
        <v>0</v>
      </c>
      <c r="K81" s="56"/>
      <c r="L81" s="56"/>
      <c r="M81" s="56"/>
      <c r="N81" s="56"/>
      <c r="O81" s="56"/>
      <c r="P81" s="56"/>
      <c r="Q81" s="56"/>
      <c r="R81" s="60"/>
      <c r="S81" s="60"/>
      <c r="T81" s="60"/>
      <c r="U81" s="18">
        <f t="shared" si="26"/>
        <v>0</v>
      </c>
    </row>
    <row r="82" spans="1:21" s="1" customFormat="1" ht="22.5" customHeight="1">
      <c r="A82" s="2" t="s">
        <v>78</v>
      </c>
      <c r="B82" s="58"/>
      <c r="C82" s="58"/>
      <c r="D82" s="58"/>
      <c r="E82" s="58"/>
      <c r="F82" s="58"/>
      <c r="G82" s="58"/>
      <c r="H82" s="58"/>
      <c r="I82" s="58"/>
      <c r="J82" s="17">
        <f t="shared" si="27"/>
        <v>0</v>
      </c>
      <c r="K82" s="58"/>
      <c r="L82" s="58"/>
      <c r="M82" s="58"/>
      <c r="N82" s="58"/>
      <c r="O82" s="58"/>
      <c r="P82" s="58"/>
      <c r="Q82" s="58"/>
      <c r="R82" s="58"/>
      <c r="S82" s="58"/>
      <c r="T82" s="58"/>
      <c r="U82" s="18">
        <f t="shared" si="26"/>
        <v>0</v>
      </c>
    </row>
    <row r="83" spans="1:21" s="1" customFormat="1" ht="26.1" customHeight="1">
      <c r="A83" s="8" t="s">
        <v>79</v>
      </c>
      <c r="B83" s="30">
        <f>B55+B56+B57+B60+B71+B76+B82</f>
        <v>0</v>
      </c>
      <c r="C83" s="30">
        <f t="shared" ref="C83:I83" si="32">C55+C56+C57+C60+C71+C76+C82</f>
        <v>0</v>
      </c>
      <c r="D83" s="30">
        <f t="shared" si="32"/>
        <v>0</v>
      </c>
      <c r="E83" s="30">
        <f t="shared" si="32"/>
        <v>0</v>
      </c>
      <c r="F83" s="30">
        <f t="shared" si="32"/>
        <v>0</v>
      </c>
      <c r="G83" s="30">
        <f t="shared" si="32"/>
        <v>0</v>
      </c>
      <c r="H83" s="30">
        <f t="shared" si="32"/>
        <v>0</v>
      </c>
      <c r="I83" s="30">
        <f t="shared" si="32"/>
        <v>0</v>
      </c>
      <c r="J83" s="31">
        <f t="shared" si="27"/>
        <v>0</v>
      </c>
      <c r="K83" s="32">
        <f t="shared" ref="K83:T83" si="33">K55+K56+K57+K60+K71+K76+K82</f>
        <v>0</v>
      </c>
      <c r="L83" s="30">
        <f t="shared" si="33"/>
        <v>0</v>
      </c>
      <c r="M83" s="30">
        <f t="shared" si="33"/>
        <v>0</v>
      </c>
      <c r="N83" s="30">
        <f t="shared" si="33"/>
        <v>0</v>
      </c>
      <c r="O83" s="30">
        <f t="shared" si="33"/>
        <v>0</v>
      </c>
      <c r="P83" s="30">
        <f t="shared" si="33"/>
        <v>0</v>
      </c>
      <c r="Q83" s="30">
        <f t="shared" si="33"/>
        <v>0</v>
      </c>
      <c r="R83" s="30">
        <f t="shared" si="33"/>
        <v>0</v>
      </c>
      <c r="S83" s="30">
        <f t="shared" si="33"/>
        <v>0</v>
      </c>
      <c r="T83" s="30">
        <f t="shared" si="33"/>
        <v>0</v>
      </c>
      <c r="U83" s="31">
        <f t="shared" si="26"/>
        <v>0</v>
      </c>
    </row>
    <row r="84" spans="1:21" s="1" customFormat="1" ht="27" customHeight="1">
      <c r="A84" s="2" t="s">
        <v>80</v>
      </c>
      <c r="B84" s="58"/>
      <c r="C84" s="58"/>
      <c r="D84" s="58"/>
      <c r="E84" s="58"/>
      <c r="F84" s="58"/>
      <c r="G84" s="58"/>
      <c r="H84" s="58"/>
      <c r="I84" s="58"/>
      <c r="J84" s="17">
        <f t="shared" si="27"/>
        <v>0</v>
      </c>
      <c r="K84" s="58"/>
      <c r="L84" s="58"/>
      <c r="M84" s="58"/>
      <c r="N84" s="58"/>
      <c r="O84" s="58"/>
      <c r="P84" s="58"/>
      <c r="Q84" s="58"/>
      <c r="R84" s="58"/>
      <c r="S84" s="58"/>
      <c r="T84" s="58"/>
      <c r="U84" s="18">
        <f t="shared" si="26"/>
        <v>0</v>
      </c>
    </row>
    <row r="85" spans="1:21" s="1" customFormat="1" ht="28.5" customHeight="1">
      <c r="A85" s="2" t="s">
        <v>81</v>
      </c>
      <c r="B85" s="58"/>
      <c r="C85" s="58"/>
      <c r="D85" s="58"/>
      <c r="E85" s="58"/>
      <c r="F85" s="58"/>
      <c r="G85" s="58"/>
      <c r="H85" s="58"/>
      <c r="I85" s="58"/>
      <c r="J85" s="17">
        <f t="shared" si="27"/>
        <v>0</v>
      </c>
      <c r="K85" s="58"/>
      <c r="L85" s="58"/>
      <c r="M85" s="58"/>
      <c r="N85" s="58"/>
      <c r="O85" s="58"/>
      <c r="P85" s="58"/>
      <c r="Q85" s="58"/>
      <c r="R85" s="59"/>
      <c r="S85" s="59"/>
      <c r="T85" s="59"/>
      <c r="U85" s="18">
        <f t="shared" si="26"/>
        <v>0</v>
      </c>
    </row>
    <row r="86" spans="1:21" s="1" customFormat="1" ht="26.1" customHeight="1">
      <c r="A86" s="8" t="s">
        <v>82</v>
      </c>
      <c r="B86" s="30">
        <f t="shared" ref="B86:I86" si="34">SUM(B84:B85)</f>
        <v>0</v>
      </c>
      <c r="C86" s="30">
        <f t="shared" si="34"/>
        <v>0</v>
      </c>
      <c r="D86" s="30">
        <f t="shared" si="34"/>
        <v>0</v>
      </c>
      <c r="E86" s="30">
        <f t="shared" si="34"/>
        <v>0</v>
      </c>
      <c r="F86" s="30">
        <f t="shared" si="34"/>
        <v>0</v>
      </c>
      <c r="G86" s="30">
        <f t="shared" si="34"/>
        <v>0</v>
      </c>
      <c r="H86" s="30">
        <f t="shared" si="34"/>
        <v>0</v>
      </c>
      <c r="I86" s="30">
        <f t="shared" si="34"/>
        <v>0</v>
      </c>
      <c r="J86" s="31">
        <f t="shared" si="27"/>
        <v>0</v>
      </c>
      <c r="K86" s="32">
        <f t="shared" ref="K86:T86" si="35">SUM(K84:K85)</f>
        <v>0</v>
      </c>
      <c r="L86" s="33">
        <f t="shared" si="35"/>
        <v>0</v>
      </c>
      <c r="M86" s="33">
        <f t="shared" si="35"/>
        <v>0</v>
      </c>
      <c r="N86" s="33">
        <f t="shared" si="35"/>
        <v>0</v>
      </c>
      <c r="O86" s="33">
        <f t="shared" si="35"/>
        <v>0</v>
      </c>
      <c r="P86" s="33">
        <f t="shared" si="35"/>
        <v>0</v>
      </c>
      <c r="Q86" s="30">
        <f t="shared" si="35"/>
        <v>0</v>
      </c>
      <c r="R86" s="30">
        <f t="shared" si="35"/>
        <v>0</v>
      </c>
      <c r="S86" s="30">
        <f t="shared" si="35"/>
        <v>0</v>
      </c>
      <c r="T86" s="30">
        <f t="shared" si="35"/>
        <v>0</v>
      </c>
      <c r="U86" s="31">
        <f t="shared" si="26"/>
        <v>0</v>
      </c>
    </row>
    <row r="87" spans="1:21" ht="26.1" customHeight="1" thickBot="1">
      <c r="A87" s="6" t="s">
        <v>1</v>
      </c>
      <c r="B87" s="20">
        <f>SUM(B83+B86)</f>
        <v>0</v>
      </c>
      <c r="C87" s="20">
        <f t="shared" ref="C87:I87" si="36">SUM(C83+C86)</f>
        <v>0</v>
      </c>
      <c r="D87" s="20">
        <f t="shared" si="36"/>
        <v>0</v>
      </c>
      <c r="E87" s="20">
        <f t="shared" si="36"/>
        <v>0</v>
      </c>
      <c r="F87" s="20">
        <f>SUM(F83+F86)</f>
        <v>0</v>
      </c>
      <c r="G87" s="20">
        <f t="shared" si="36"/>
        <v>0</v>
      </c>
      <c r="H87" s="20">
        <f t="shared" si="36"/>
        <v>0</v>
      </c>
      <c r="I87" s="20">
        <f t="shared" si="36"/>
        <v>0</v>
      </c>
      <c r="J87" s="22">
        <f t="shared" si="27"/>
        <v>0</v>
      </c>
      <c r="K87" s="34">
        <f>K83+K86</f>
        <v>0</v>
      </c>
      <c r="L87" s="20">
        <f>L83+L86</f>
        <v>0</v>
      </c>
      <c r="M87" s="20">
        <f t="shared" ref="M87:T87" si="37">M83+M86</f>
        <v>0</v>
      </c>
      <c r="N87" s="20">
        <f t="shared" si="37"/>
        <v>0</v>
      </c>
      <c r="O87" s="20">
        <f t="shared" si="37"/>
        <v>0</v>
      </c>
      <c r="P87" s="20">
        <f t="shared" si="37"/>
        <v>0</v>
      </c>
      <c r="Q87" s="20">
        <f t="shared" si="37"/>
        <v>0</v>
      </c>
      <c r="R87" s="20">
        <f t="shared" si="37"/>
        <v>0</v>
      </c>
      <c r="S87" s="20">
        <f t="shared" si="37"/>
        <v>0</v>
      </c>
      <c r="T87" s="20">
        <f t="shared" si="37"/>
        <v>0</v>
      </c>
      <c r="U87" s="22">
        <f t="shared" si="26"/>
        <v>0</v>
      </c>
    </row>
    <row r="88" spans="1:21" s="1" customFormat="1" ht="26.1" customHeight="1" thickTop="1">
      <c r="A88" s="7" t="s">
        <v>83</v>
      </c>
      <c r="B88" s="35">
        <f>SUM(B89:B95)</f>
        <v>0</v>
      </c>
      <c r="C88" s="35">
        <f t="shared" ref="C88:I88" si="38">SUM(C89:C95)</f>
        <v>0</v>
      </c>
      <c r="D88" s="35">
        <f t="shared" si="38"/>
        <v>0</v>
      </c>
      <c r="E88" s="35">
        <f t="shared" si="38"/>
        <v>0</v>
      </c>
      <c r="F88" s="35">
        <f t="shared" si="38"/>
        <v>0</v>
      </c>
      <c r="G88" s="35">
        <f t="shared" si="38"/>
        <v>0</v>
      </c>
      <c r="H88" s="35">
        <f t="shared" si="38"/>
        <v>0</v>
      </c>
      <c r="I88" s="35">
        <f t="shared" si="38"/>
        <v>0</v>
      </c>
      <c r="J88" s="44">
        <f>SUM(B88:I88)</f>
        <v>0</v>
      </c>
      <c r="K88" s="62">
        <f>SUM(K89:K95)</f>
        <v>0</v>
      </c>
      <c r="L88" s="62">
        <f t="shared" ref="L88:T88" si="39">SUM(L89:L95)</f>
        <v>0</v>
      </c>
      <c r="M88" s="62">
        <f t="shared" si="39"/>
        <v>0</v>
      </c>
      <c r="N88" s="62">
        <f t="shared" si="39"/>
        <v>0</v>
      </c>
      <c r="O88" s="62">
        <f t="shared" si="39"/>
        <v>0</v>
      </c>
      <c r="P88" s="62">
        <f t="shared" si="39"/>
        <v>0</v>
      </c>
      <c r="Q88" s="62">
        <f t="shared" si="39"/>
        <v>0</v>
      </c>
      <c r="R88" s="62">
        <f t="shared" si="39"/>
        <v>0</v>
      </c>
      <c r="S88" s="62">
        <f t="shared" si="39"/>
        <v>0</v>
      </c>
      <c r="T88" s="62">
        <f t="shared" si="39"/>
        <v>0</v>
      </c>
      <c r="U88" s="44">
        <f>SUM(K88:T88)</f>
        <v>0</v>
      </c>
    </row>
    <row r="89" spans="1:21" s="1" customFormat="1" ht="26.1" customHeight="1">
      <c r="A89" s="12" t="s">
        <v>84</v>
      </c>
      <c r="B89" s="133"/>
      <c r="C89" s="133"/>
      <c r="D89" s="133"/>
      <c r="E89" s="133"/>
      <c r="F89" s="133"/>
      <c r="G89" s="133"/>
      <c r="H89" s="133"/>
      <c r="I89" s="133"/>
      <c r="J89" s="38">
        <f>SUM(B89:I89)</f>
        <v>0</v>
      </c>
      <c r="K89" s="134"/>
      <c r="L89" s="133"/>
      <c r="M89" s="133"/>
      <c r="N89" s="133"/>
      <c r="O89" s="133"/>
      <c r="P89" s="133"/>
      <c r="Q89" s="133"/>
      <c r="R89" s="133"/>
      <c r="S89" s="133"/>
      <c r="T89" s="133"/>
      <c r="U89" s="39">
        <f>SUM(K89:T89)</f>
        <v>0</v>
      </c>
    </row>
    <row r="90" spans="1:21" s="1" customFormat="1" ht="26.1" customHeight="1">
      <c r="A90" s="12" t="s">
        <v>85</v>
      </c>
      <c r="B90" s="133"/>
      <c r="C90" s="133"/>
      <c r="D90" s="133"/>
      <c r="E90" s="133"/>
      <c r="F90" s="133"/>
      <c r="G90" s="133"/>
      <c r="H90" s="133"/>
      <c r="I90" s="133"/>
      <c r="J90" s="38">
        <f t="shared" ref="J90:J123" si="40">SUM(B90:I90)</f>
        <v>0</v>
      </c>
      <c r="K90" s="134"/>
      <c r="L90" s="133"/>
      <c r="M90" s="133"/>
      <c r="N90" s="133"/>
      <c r="O90" s="133"/>
      <c r="P90" s="133"/>
      <c r="Q90" s="133"/>
      <c r="R90" s="133"/>
      <c r="S90" s="133"/>
      <c r="T90" s="133"/>
      <c r="U90" s="18">
        <f>SUM(K90:T90)</f>
        <v>0</v>
      </c>
    </row>
    <row r="91" spans="1:21" s="1" customFormat="1" ht="26.1" customHeight="1">
      <c r="A91" s="12" t="s">
        <v>86</v>
      </c>
      <c r="B91" s="133"/>
      <c r="C91" s="133"/>
      <c r="D91" s="133"/>
      <c r="E91" s="133"/>
      <c r="F91" s="133"/>
      <c r="G91" s="133"/>
      <c r="H91" s="133"/>
      <c r="I91" s="133"/>
      <c r="J91" s="63">
        <f t="shared" si="40"/>
        <v>0</v>
      </c>
      <c r="K91" s="134"/>
      <c r="L91" s="133"/>
      <c r="M91" s="133"/>
      <c r="N91" s="133"/>
      <c r="O91" s="133"/>
      <c r="P91" s="133"/>
      <c r="Q91" s="133"/>
      <c r="R91" s="133"/>
      <c r="S91" s="133"/>
      <c r="T91" s="133"/>
      <c r="U91" s="18">
        <f t="shared" ref="U91:U123" si="41">SUM(K91:T91)</f>
        <v>0</v>
      </c>
    </row>
    <row r="92" spans="1:21" s="1" customFormat="1" ht="26.1" customHeight="1">
      <c r="A92" s="12" t="s">
        <v>87</v>
      </c>
      <c r="B92" s="133"/>
      <c r="C92" s="133"/>
      <c r="D92" s="133"/>
      <c r="E92" s="133"/>
      <c r="F92" s="133"/>
      <c r="G92" s="133"/>
      <c r="H92" s="133"/>
      <c r="I92" s="133"/>
      <c r="J92" s="63">
        <f t="shared" si="40"/>
        <v>0</v>
      </c>
      <c r="K92" s="134"/>
      <c r="L92" s="133"/>
      <c r="M92" s="133"/>
      <c r="N92" s="133"/>
      <c r="O92" s="133"/>
      <c r="P92" s="133"/>
      <c r="Q92" s="133"/>
      <c r="R92" s="133"/>
      <c r="S92" s="133"/>
      <c r="T92" s="133"/>
      <c r="U92" s="18">
        <f t="shared" si="41"/>
        <v>0</v>
      </c>
    </row>
    <row r="93" spans="1:21" s="1" customFormat="1" ht="26.1" customHeight="1">
      <c r="A93" s="13" t="s">
        <v>88</v>
      </c>
      <c r="B93" s="82"/>
      <c r="C93" s="82"/>
      <c r="D93" s="82"/>
      <c r="E93" s="82"/>
      <c r="F93" s="82"/>
      <c r="G93" s="82"/>
      <c r="H93" s="82"/>
      <c r="I93" s="82"/>
      <c r="J93" s="63">
        <f t="shared" si="40"/>
        <v>0</v>
      </c>
      <c r="K93" s="135"/>
      <c r="L93" s="82"/>
      <c r="M93" s="82"/>
      <c r="N93" s="82"/>
      <c r="O93" s="82"/>
      <c r="P93" s="82"/>
      <c r="Q93" s="82"/>
      <c r="R93" s="82"/>
      <c r="S93" s="82"/>
      <c r="T93" s="82"/>
      <c r="U93" s="18">
        <f t="shared" si="41"/>
        <v>0</v>
      </c>
    </row>
    <row r="94" spans="1:21" s="1" customFormat="1" ht="26.1" customHeight="1">
      <c r="A94" s="13" t="s">
        <v>89</v>
      </c>
      <c r="B94" s="82"/>
      <c r="C94" s="82"/>
      <c r="D94" s="82"/>
      <c r="E94" s="82"/>
      <c r="F94" s="82"/>
      <c r="G94" s="82"/>
      <c r="H94" s="82"/>
      <c r="I94" s="82"/>
      <c r="J94" s="63">
        <f t="shared" si="40"/>
        <v>0</v>
      </c>
      <c r="K94" s="135"/>
      <c r="L94" s="82"/>
      <c r="M94" s="82"/>
      <c r="N94" s="82"/>
      <c r="O94" s="82"/>
      <c r="P94" s="82"/>
      <c r="Q94" s="82"/>
      <c r="R94" s="82"/>
      <c r="S94" s="82"/>
      <c r="T94" s="82"/>
      <c r="U94" s="18">
        <f t="shared" si="41"/>
        <v>0</v>
      </c>
    </row>
    <row r="95" spans="1:21" s="1" customFormat="1" ht="26.1" customHeight="1" thickBot="1">
      <c r="A95" s="14" t="s">
        <v>90</v>
      </c>
      <c r="B95" s="83"/>
      <c r="C95" s="83"/>
      <c r="D95" s="83"/>
      <c r="E95" s="83"/>
      <c r="F95" s="83"/>
      <c r="G95" s="83"/>
      <c r="H95" s="83"/>
      <c r="I95" s="83"/>
      <c r="J95" s="64">
        <f t="shared" si="40"/>
        <v>0</v>
      </c>
      <c r="K95" s="136"/>
      <c r="L95" s="83"/>
      <c r="M95" s="83"/>
      <c r="N95" s="83"/>
      <c r="O95" s="83"/>
      <c r="P95" s="83"/>
      <c r="Q95" s="83"/>
      <c r="R95" s="83"/>
      <c r="S95" s="83"/>
      <c r="T95" s="83"/>
      <c r="U95" s="42">
        <f t="shared" si="41"/>
        <v>0</v>
      </c>
    </row>
    <row r="96" spans="1:21" s="1" customFormat="1" ht="26.1" customHeight="1" thickTop="1">
      <c r="A96" s="7" t="s">
        <v>91</v>
      </c>
      <c r="B96" s="35">
        <f>SUM(B97:B103)</f>
        <v>0</v>
      </c>
      <c r="C96" s="35">
        <f t="shared" ref="C96:I96" si="42">SUM(C97:C103)</f>
        <v>0</v>
      </c>
      <c r="D96" s="35">
        <f t="shared" si="42"/>
        <v>0</v>
      </c>
      <c r="E96" s="35">
        <f t="shared" si="42"/>
        <v>0</v>
      </c>
      <c r="F96" s="35">
        <f t="shared" si="42"/>
        <v>0</v>
      </c>
      <c r="G96" s="35">
        <f t="shared" si="42"/>
        <v>0</v>
      </c>
      <c r="H96" s="35">
        <f t="shared" si="42"/>
        <v>0</v>
      </c>
      <c r="I96" s="35">
        <f t="shared" si="42"/>
        <v>0</v>
      </c>
      <c r="J96" s="44">
        <f t="shared" si="40"/>
        <v>0</v>
      </c>
      <c r="K96" s="62">
        <f>SUM(K97:K103)</f>
        <v>0</v>
      </c>
      <c r="L96" s="62">
        <f t="shared" ref="L96:T96" si="43">SUM(L97:L103)</f>
        <v>0</v>
      </c>
      <c r="M96" s="62">
        <f t="shared" si="43"/>
        <v>0</v>
      </c>
      <c r="N96" s="62">
        <f t="shared" si="43"/>
        <v>0</v>
      </c>
      <c r="O96" s="62">
        <f t="shared" si="43"/>
        <v>0</v>
      </c>
      <c r="P96" s="62">
        <f t="shared" si="43"/>
        <v>0</v>
      </c>
      <c r="Q96" s="62">
        <f t="shared" si="43"/>
        <v>0</v>
      </c>
      <c r="R96" s="62">
        <f t="shared" si="43"/>
        <v>0</v>
      </c>
      <c r="S96" s="62">
        <f t="shared" si="43"/>
        <v>0</v>
      </c>
      <c r="T96" s="62">
        <f t="shared" si="43"/>
        <v>0</v>
      </c>
      <c r="U96" s="44">
        <f t="shared" si="41"/>
        <v>0</v>
      </c>
    </row>
    <row r="97" spans="1:21" s="1" customFormat="1" ht="26.1" customHeight="1">
      <c r="A97" s="12" t="s">
        <v>92</v>
      </c>
      <c r="B97" s="65"/>
      <c r="C97" s="65"/>
      <c r="D97" s="65"/>
      <c r="E97" s="65"/>
      <c r="F97" s="65"/>
      <c r="G97" s="65"/>
      <c r="H97" s="65"/>
      <c r="I97" s="65"/>
      <c r="J97" s="38">
        <f>SUM(B97:I97)</f>
        <v>0</v>
      </c>
      <c r="K97" s="66"/>
      <c r="L97" s="65"/>
      <c r="M97" s="65"/>
      <c r="N97" s="65"/>
      <c r="O97" s="65"/>
      <c r="P97" s="65"/>
      <c r="Q97" s="65"/>
      <c r="R97" s="65"/>
      <c r="S97" s="65"/>
      <c r="T97" s="65"/>
      <c r="U97" s="39">
        <f>SUM(K97:T97)</f>
        <v>0</v>
      </c>
    </row>
    <row r="98" spans="1:21" s="1" customFormat="1" ht="26.1" customHeight="1">
      <c r="A98" s="12" t="s">
        <v>93</v>
      </c>
      <c r="B98" s="65"/>
      <c r="C98" s="65"/>
      <c r="D98" s="65"/>
      <c r="E98" s="65"/>
      <c r="F98" s="65"/>
      <c r="G98" s="65"/>
      <c r="H98" s="65"/>
      <c r="I98" s="65"/>
      <c r="J98" s="38">
        <f t="shared" si="40"/>
        <v>0</v>
      </c>
      <c r="K98" s="66"/>
      <c r="L98" s="65"/>
      <c r="M98" s="65"/>
      <c r="N98" s="65"/>
      <c r="O98" s="65"/>
      <c r="P98" s="65"/>
      <c r="Q98" s="65"/>
      <c r="R98" s="65"/>
      <c r="S98" s="65"/>
      <c r="T98" s="65"/>
      <c r="U98" s="18">
        <f t="shared" si="41"/>
        <v>0</v>
      </c>
    </row>
    <row r="99" spans="1:21" s="1" customFormat="1" ht="26.1" customHeight="1">
      <c r="A99" s="12" t="s">
        <v>94</v>
      </c>
      <c r="B99" s="65"/>
      <c r="C99" s="65"/>
      <c r="D99" s="65"/>
      <c r="E99" s="65"/>
      <c r="F99" s="65"/>
      <c r="G99" s="65"/>
      <c r="H99" s="65"/>
      <c r="I99" s="65"/>
      <c r="J99" s="63">
        <f t="shared" si="40"/>
        <v>0</v>
      </c>
      <c r="K99" s="66"/>
      <c r="L99" s="65"/>
      <c r="M99" s="65"/>
      <c r="N99" s="65"/>
      <c r="O99" s="65"/>
      <c r="P99" s="65"/>
      <c r="Q99" s="65"/>
      <c r="R99" s="65"/>
      <c r="S99" s="65"/>
      <c r="T99" s="65"/>
      <c r="U99" s="18">
        <f t="shared" si="41"/>
        <v>0</v>
      </c>
    </row>
    <row r="100" spans="1:21" s="1" customFormat="1" ht="26.1" customHeight="1">
      <c r="A100" s="12" t="s">
        <v>95</v>
      </c>
      <c r="B100" s="65"/>
      <c r="C100" s="65"/>
      <c r="D100" s="65"/>
      <c r="E100" s="65"/>
      <c r="F100" s="65"/>
      <c r="G100" s="65"/>
      <c r="H100" s="65"/>
      <c r="I100" s="65"/>
      <c r="J100" s="63">
        <f t="shared" si="40"/>
        <v>0</v>
      </c>
      <c r="K100" s="66"/>
      <c r="L100" s="65"/>
      <c r="M100" s="65"/>
      <c r="N100" s="65"/>
      <c r="O100" s="65"/>
      <c r="P100" s="65"/>
      <c r="Q100" s="65"/>
      <c r="R100" s="65"/>
      <c r="S100" s="65"/>
      <c r="T100" s="65"/>
      <c r="U100" s="18">
        <f t="shared" si="41"/>
        <v>0</v>
      </c>
    </row>
    <row r="101" spans="1:21" s="1" customFormat="1" ht="26.1" customHeight="1">
      <c r="A101" s="13" t="s">
        <v>96</v>
      </c>
      <c r="B101" s="56"/>
      <c r="C101" s="56"/>
      <c r="D101" s="56"/>
      <c r="E101" s="56"/>
      <c r="F101" s="56"/>
      <c r="G101" s="56"/>
      <c r="H101" s="56"/>
      <c r="I101" s="56"/>
      <c r="J101" s="63">
        <f t="shared" si="40"/>
        <v>0</v>
      </c>
      <c r="K101" s="67"/>
      <c r="L101" s="56"/>
      <c r="M101" s="56"/>
      <c r="N101" s="56"/>
      <c r="O101" s="56"/>
      <c r="P101" s="56"/>
      <c r="Q101" s="56"/>
      <c r="R101" s="56"/>
      <c r="S101" s="56"/>
      <c r="T101" s="56"/>
      <c r="U101" s="18">
        <f t="shared" si="41"/>
        <v>0</v>
      </c>
    </row>
    <row r="102" spans="1:21" s="1" customFormat="1" ht="26.1" customHeight="1">
      <c r="A102" s="13" t="s">
        <v>97</v>
      </c>
      <c r="B102" s="56"/>
      <c r="C102" s="56"/>
      <c r="D102" s="56"/>
      <c r="E102" s="56"/>
      <c r="F102" s="56"/>
      <c r="G102" s="56"/>
      <c r="H102" s="56"/>
      <c r="I102" s="56"/>
      <c r="J102" s="63">
        <f t="shared" si="40"/>
        <v>0</v>
      </c>
      <c r="K102" s="67"/>
      <c r="L102" s="56"/>
      <c r="M102" s="56"/>
      <c r="N102" s="56"/>
      <c r="O102" s="56"/>
      <c r="P102" s="56"/>
      <c r="Q102" s="56"/>
      <c r="R102" s="56"/>
      <c r="S102" s="56"/>
      <c r="T102" s="56"/>
      <c r="U102" s="18">
        <f t="shared" si="41"/>
        <v>0</v>
      </c>
    </row>
    <row r="103" spans="1:21" s="1" customFormat="1" ht="26.1" customHeight="1" thickBot="1">
      <c r="A103" s="15" t="s">
        <v>98</v>
      </c>
      <c r="B103" s="69"/>
      <c r="C103" s="69"/>
      <c r="D103" s="69"/>
      <c r="E103" s="69"/>
      <c r="F103" s="69"/>
      <c r="G103" s="69"/>
      <c r="H103" s="69"/>
      <c r="I103" s="69"/>
      <c r="J103" s="41">
        <f t="shared" si="40"/>
        <v>0</v>
      </c>
      <c r="K103" s="70"/>
      <c r="L103" s="69"/>
      <c r="M103" s="69"/>
      <c r="N103" s="69"/>
      <c r="O103" s="69"/>
      <c r="P103" s="69"/>
      <c r="Q103" s="69"/>
      <c r="R103" s="69"/>
      <c r="S103" s="69"/>
      <c r="T103" s="69"/>
      <c r="U103" s="45">
        <f t="shared" si="41"/>
        <v>0</v>
      </c>
    </row>
    <row r="104" spans="1:21" s="1" customFormat="1" ht="42.75" customHeight="1" thickTop="1">
      <c r="A104" s="7" t="s">
        <v>99</v>
      </c>
      <c r="B104" s="35">
        <f t="shared" ref="B104:I104" si="44">SUM(B105:B109)</f>
        <v>0</v>
      </c>
      <c r="C104" s="35">
        <f t="shared" si="44"/>
        <v>0</v>
      </c>
      <c r="D104" s="35">
        <f t="shared" si="44"/>
        <v>0</v>
      </c>
      <c r="E104" s="35">
        <f t="shared" si="44"/>
        <v>0</v>
      </c>
      <c r="F104" s="35">
        <f t="shared" si="44"/>
        <v>0</v>
      </c>
      <c r="G104" s="35">
        <f t="shared" si="44"/>
        <v>0</v>
      </c>
      <c r="H104" s="35">
        <f t="shared" si="44"/>
        <v>0</v>
      </c>
      <c r="I104" s="35">
        <f t="shared" si="44"/>
        <v>0</v>
      </c>
      <c r="J104" s="44">
        <f t="shared" si="40"/>
        <v>0</v>
      </c>
      <c r="K104" s="62">
        <f t="shared" ref="K104:T104" si="45">SUM(K105:K109)</f>
        <v>0</v>
      </c>
      <c r="L104" s="62">
        <f t="shared" si="45"/>
        <v>0</v>
      </c>
      <c r="M104" s="62">
        <f t="shared" si="45"/>
        <v>0</v>
      </c>
      <c r="N104" s="62">
        <f t="shared" si="45"/>
        <v>0</v>
      </c>
      <c r="O104" s="62">
        <f t="shared" si="45"/>
        <v>0</v>
      </c>
      <c r="P104" s="62">
        <f t="shared" si="45"/>
        <v>0</v>
      </c>
      <c r="Q104" s="62">
        <f t="shared" si="45"/>
        <v>0</v>
      </c>
      <c r="R104" s="62">
        <f t="shared" si="45"/>
        <v>0</v>
      </c>
      <c r="S104" s="62">
        <f t="shared" si="45"/>
        <v>0</v>
      </c>
      <c r="T104" s="62">
        <f t="shared" si="45"/>
        <v>0</v>
      </c>
      <c r="U104" s="44">
        <f t="shared" si="41"/>
        <v>0</v>
      </c>
    </row>
    <row r="105" spans="1:21" s="1" customFormat="1" ht="27" customHeight="1">
      <c r="A105" s="10" t="s">
        <v>100</v>
      </c>
      <c r="B105" s="65"/>
      <c r="C105" s="65"/>
      <c r="D105" s="65"/>
      <c r="E105" s="65"/>
      <c r="F105" s="65"/>
      <c r="G105" s="65"/>
      <c r="H105" s="65"/>
      <c r="I105" s="65"/>
      <c r="J105" s="38">
        <f t="shared" si="40"/>
        <v>0</v>
      </c>
      <c r="K105" s="66"/>
      <c r="L105" s="65"/>
      <c r="M105" s="65"/>
      <c r="N105" s="65"/>
      <c r="O105" s="65"/>
      <c r="P105" s="65"/>
      <c r="Q105" s="65"/>
      <c r="R105" s="65"/>
      <c r="S105" s="65"/>
      <c r="T105" s="65"/>
      <c r="U105" s="39">
        <f t="shared" si="41"/>
        <v>0</v>
      </c>
    </row>
    <row r="106" spans="1:21" s="1" customFormat="1" ht="22.5" customHeight="1">
      <c r="A106" s="9" t="s">
        <v>101</v>
      </c>
      <c r="B106" s="56"/>
      <c r="C106" s="56"/>
      <c r="D106" s="56"/>
      <c r="E106" s="56"/>
      <c r="F106" s="56"/>
      <c r="G106" s="56"/>
      <c r="H106" s="56"/>
      <c r="I106" s="56"/>
      <c r="J106" s="63">
        <f t="shared" si="40"/>
        <v>0</v>
      </c>
      <c r="K106" s="67"/>
      <c r="L106" s="56"/>
      <c r="M106" s="56"/>
      <c r="N106" s="56"/>
      <c r="O106" s="56"/>
      <c r="P106" s="56"/>
      <c r="Q106" s="56"/>
      <c r="R106" s="56"/>
      <c r="S106" s="56"/>
      <c r="T106" s="56"/>
      <c r="U106" s="18">
        <f t="shared" si="41"/>
        <v>0</v>
      </c>
    </row>
    <row r="107" spans="1:21" s="1" customFormat="1" ht="22.5" customHeight="1">
      <c r="A107" s="10" t="s">
        <v>102</v>
      </c>
      <c r="B107" s="65"/>
      <c r="C107" s="65"/>
      <c r="D107" s="65"/>
      <c r="E107" s="65"/>
      <c r="F107" s="65"/>
      <c r="G107" s="65"/>
      <c r="H107" s="65"/>
      <c r="I107" s="65"/>
      <c r="J107" s="63">
        <f t="shared" si="40"/>
        <v>0</v>
      </c>
      <c r="K107" s="66"/>
      <c r="L107" s="65"/>
      <c r="M107" s="65"/>
      <c r="N107" s="65"/>
      <c r="O107" s="65"/>
      <c r="P107" s="65"/>
      <c r="Q107" s="65"/>
      <c r="R107" s="68"/>
      <c r="S107" s="68"/>
      <c r="T107" s="68"/>
      <c r="U107" s="18">
        <f t="shared" si="41"/>
        <v>0</v>
      </c>
    </row>
    <row r="108" spans="1:21" s="1" customFormat="1" ht="24" customHeight="1">
      <c r="A108" s="9" t="s">
        <v>103</v>
      </c>
      <c r="B108" s="56"/>
      <c r="C108" s="56"/>
      <c r="D108" s="56"/>
      <c r="E108" s="56"/>
      <c r="F108" s="56"/>
      <c r="G108" s="56"/>
      <c r="H108" s="56"/>
      <c r="I108" s="56"/>
      <c r="J108" s="63">
        <f t="shared" si="40"/>
        <v>0</v>
      </c>
      <c r="K108" s="67"/>
      <c r="L108" s="56"/>
      <c r="M108" s="56"/>
      <c r="N108" s="56"/>
      <c r="O108" s="56"/>
      <c r="P108" s="56"/>
      <c r="Q108" s="56"/>
      <c r="R108" s="60"/>
      <c r="S108" s="60"/>
      <c r="T108" s="60"/>
      <c r="U108" s="18">
        <f t="shared" si="41"/>
        <v>0</v>
      </c>
    </row>
    <row r="109" spans="1:21" s="1" customFormat="1" ht="30" customHeight="1" thickBot="1">
      <c r="A109" s="11" t="s">
        <v>104</v>
      </c>
      <c r="B109" s="69"/>
      <c r="C109" s="69"/>
      <c r="D109" s="69"/>
      <c r="E109" s="69"/>
      <c r="F109" s="69"/>
      <c r="G109" s="69"/>
      <c r="H109" s="69"/>
      <c r="I109" s="69"/>
      <c r="J109" s="41">
        <f t="shared" si="40"/>
        <v>0</v>
      </c>
      <c r="K109" s="70"/>
      <c r="L109" s="69"/>
      <c r="M109" s="69"/>
      <c r="N109" s="69"/>
      <c r="O109" s="69"/>
      <c r="P109" s="69"/>
      <c r="Q109" s="69"/>
      <c r="R109" s="71"/>
      <c r="S109" s="71"/>
      <c r="T109" s="71"/>
      <c r="U109" s="45">
        <f t="shared" si="41"/>
        <v>0</v>
      </c>
    </row>
    <row r="110" spans="1:21" s="1" customFormat="1" ht="26.1" customHeight="1" thickTop="1" thickBot="1">
      <c r="A110" s="3" t="s">
        <v>105</v>
      </c>
      <c r="B110" s="72"/>
      <c r="C110" s="72"/>
      <c r="D110" s="72"/>
      <c r="E110" s="72"/>
      <c r="F110" s="72"/>
      <c r="G110" s="72"/>
      <c r="H110" s="72"/>
      <c r="I110" s="72"/>
      <c r="J110" s="48">
        <f>SUM(B110:I110)</f>
        <v>0</v>
      </c>
      <c r="K110" s="73"/>
      <c r="L110" s="72"/>
      <c r="M110" s="72"/>
      <c r="N110" s="72"/>
      <c r="O110" s="72"/>
      <c r="P110" s="72"/>
      <c r="Q110" s="72"/>
      <c r="R110" s="74"/>
      <c r="S110" s="74"/>
      <c r="T110" s="74"/>
      <c r="U110" s="48">
        <f>SUM(K110:T110)</f>
        <v>0</v>
      </c>
    </row>
    <row r="111" spans="1:21" ht="26.1" customHeight="1" thickTop="1">
      <c r="A111" s="7" t="s">
        <v>106</v>
      </c>
      <c r="B111" s="75"/>
      <c r="C111" s="75"/>
      <c r="D111" s="75"/>
      <c r="E111" s="75"/>
      <c r="F111" s="75"/>
      <c r="G111" s="75"/>
      <c r="H111" s="75"/>
      <c r="I111" s="75"/>
      <c r="J111" s="76">
        <f t="shared" si="40"/>
        <v>0</v>
      </c>
      <c r="K111" s="77"/>
      <c r="L111" s="75"/>
      <c r="M111" s="75"/>
      <c r="N111" s="75"/>
      <c r="O111" s="75"/>
      <c r="P111" s="75"/>
      <c r="Q111" s="75"/>
      <c r="R111" s="78"/>
      <c r="S111" s="78"/>
      <c r="T111" s="78"/>
      <c r="U111" s="79">
        <f t="shared" si="41"/>
        <v>0</v>
      </c>
    </row>
    <row r="112" spans="1:21" ht="26.1" customHeight="1">
      <c r="A112" s="5" t="s">
        <v>107</v>
      </c>
      <c r="B112" s="16">
        <f t="shared" ref="B112:I112" si="46">SUM(B113:B114)</f>
        <v>0</v>
      </c>
      <c r="C112" s="16">
        <f t="shared" si="46"/>
        <v>0</v>
      </c>
      <c r="D112" s="16">
        <f t="shared" si="46"/>
        <v>0</v>
      </c>
      <c r="E112" s="16">
        <f t="shared" si="46"/>
        <v>0</v>
      </c>
      <c r="F112" s="16">
        <f t="shared" si="46"/>
        <v>0</v>
      </c>
      <c r="G112" s="16">
        <f t="shared" si="46"/>
        <v>0</v>
      </c>
      <c r="H112" s="16">
        <f t="shared" si="46"/>
        <v>0</v>
      </c>
      <c r="I112" s="16">
        <f t="shared" si="46"/>
        <v>0</v>
      </c>
      <c r="J112" s="17">
        <f t="shared" si="40"/>
        <v>0</v>
      </c>
      <c r="K112" s="80">
        <f t="shared" ref="K112:T112" si="47">SUM(K113:K114)</f>
        <v>0</v>
      </c>
      <c r="L112" s="80">
        <f t="shared" si="47"/>
        <v>0</v>
      </c>
      <c r="M112" s="80">
        <f t="shared" si="47"/>
        <v>0</v>
      </c>
      <c r="N112" s="80">
        <f t="shared" si="47"/>
        <v>0</v>
      </c>
      <c r="O112" s="80">
        <f t="shared" si="47"/>
        <v>0</v>
      </c>
      <c r="P112" s="80">
        <f t="shared" si="47"/>
        <v>0</v>
      </c>
      <c r="Q112" s="80">
        <f t="shared" si="47"/>
        <v>0</v>
      </c>
      <c r="R112" s="80">
        <f t="shared" si="47"/>
        <v>0</v>
      </c>
      <c r="S112" s="80">
        <f t="shared" si="47"/>
        <v>0</v>
      </c>
      <c r="T112" s="80">
        <f t="shared" si="47"/>
        <v>0</v>
      </c>
      <c r="U112" s="18">
        <f t="shared" si="41"/>
        <v>0</v>
      </c>
    </row>
    <row r="113" spans="1:21" ht="38.25" customHeight="1">
      <c r="A113" s="10" t="s">
        <v>108</v>
      </c>
      <c r="B113" s="56"/>
      <c r="C113" s="56"/>
      <c r="D113" s="56"/>
      <c r="E113" s="56"/>
      <c r="F113" s="56"/>
      <c r="G113" s="56"/>
      <c r="H113" s="56"/>
      <c r="I113" s="56"/>
      <c r="J113" s="63">
        <f t="shared" si="40"/>
        <v>0</v>
      </c>
      <c r="K113" s="67"/>
      <c r="L113" s="56"/>
      <c r="M113" s="56"/>
      <c r="N113" s="56"/>
      <c r="O113" s="56"/>
      <c r="P113" s="56"/>
      <c r="Q113" s="56"/>
      <c r="R113" s="68"/>
      <c r="S113" s="68"/>
      <c r="T113" s="68"/>
      <c r="U113" s="18">
        <f t="shared" si="41"/>
        <v>0</v>
      </c>
    </row>
    <row r="114" spans="1:21" ht="38.25" customHeight="1">
      <c r="A114" s="10" t="s">
        <v>109</v>
      </c>
      <c r="B114" s="56"/>
      <c r="C114" s="56"/>
      <c r="D114" s="56"/>
      <c r="E114" s="56"/>
      <c r="F114" s="56"/>
      <c r="G114" s="56"/>
      <c r="H114" s="56"/>
      <c r="I114" s="56"/>
      <c r="J114" s="63">
        <f t="shared" si="40"/>
        <v>0</v>
      </c>
      <c r="K114" s="67"/>
      <c r="L114" s="56"/>
      <c r="M114" s="56"/>
      <c r="N114" s="56"/>
      <c r="O114" s="56"/>
      <c r="P114" s="56"/>
      <c r="Q114" s="56"/>
      <c r="R114" s="68"/>
      <c r="S114" s="68"/>
      <c r="T114" s="68"/>
      <c r="U114" s="18">
        <f t="shared" si="41"/>
        <v>0</v>
      </c>
    </row>
    <row r="115" spans="1:21" ht="26.1" customHeight="1">
      <c r="A115" s="2" t="s">
        <v>110</v>
      </c>
      <c r="B115" s="58"/>
      <c r="C115" s="58"/>
      <c r="D115" s="58"/>
      <c r="E115" s="58"/>
      <c r="F115" s="58"/>
      <c r="G115" s="58"/>
      <c r="H115" s="58"/>
      <c r="I115" s="58"/>
      <c r="J115" s="17">
        <f t="shared" si="40"/>
        <v>0</v>
      </c>
      <c r="K115" s="81"/>
      <c r="L115" s="58"/>
      <c r="M115" s="58"/>
      <c r="N115" s="58"/>
      <c r="O115" s="58"/>
      <c r="P115" s="58"/>
      <c r="Q115" s="58"/>
      <c r="R115" s="59"/>
      <c r="S115" s="59"/>
      <c r="T115" s="59"/>
      <c r="U115" s="18">
        <f t="shared" si="41"/>
        <v>0</v>
      </c>
    </row>
    <row r="116" spans="1:21" ht="26.1" customHeight="1">
      <c r="A116" s="126" t="s">
        <v>111</v>
      </c>
      <c r="B116" s="16">
        <f>SUM(B117:B124)</f>
        <v>0</v>
      </c>
      <c r="C116" s="16">
        <f t="shared" ref="C116:I116" si="48">SUM(C117:C124)</f>
        <v>0</v>
      </c>
      <c r="D116" s="16">
        <f t="shared" si="48"/>
        <v>0</v>
      </c>
      <c r="E116" s="16">
        <f t="shared" si="48"/>
        <v>0</v>
      </c>
      <c r="F116" s="16">
        <f t="shared" si="48"/>
        <v>0</v>
      </c>
      <c r="G116" s="16">
        <f t="shared" si="48"/>
        <v>0</v>
      </c>
      <c r="H116" s="16">
        <f t="shared" si="48"/>
        <v>0</v>
      </c>
      <c r="I116" s="16">
        <f t="shared" si="48"/>
        <v>0</v>
      </c>
      <c r="J116" s="17">
        <f t="shared" si="40"/>
        <v>0</v>
      </c>
      <c r="K116" s="80">
        <f>SUM(K117:K124)</f>
        <v>0</v>
      </c>
      <c r="L116" s="80">
        <f t="shared" ref="L116:T116" si="49">SUM(L117:L124)</f>
        <v>0</v>
      </c>
      <c r="M116" s="80">
        <f t="shared" si="49"/>
        <v>0</v>
      </c>
      <c r="N116" s="80">
        <f t="shared" si="49"/>
        <v>0</v>
      </c>
      <c r="O116" s="80">
        <f t="shared" si="49"/>
        <v>0</v>
      </c>
      <c r="P116" s="80">
        <f t="shared" si="49"/>
        <v>0</v>
      </c>
      <c r="Q116" s="80">
        <f t="shared" si="49"/>
        <v>0</v>
      </c>
      <c r="R116" s="80">
        <f t="shared" si="49"/>
        <v>0</v>
      </c>
      <c r="S116" s="80">
        <f t="shared" si="49"/>
        <v>0</v>
      </c>
      <c r="T116" s="80">
        <f t="shared" si="49"/>
        <v>0</v>
      </c>
      <c r="U116" s="18">
        <f t="shared" si="41"/>
        <v>0</v>
      </c>
    </row>
    <row r="117" spans="1:21" ht="26.1" customHeight="1">
      <c r="A117" s="126" t="s">
        <v>112</v>
      </c>
      <c r="B117" s="82"/>
      <c r="C117" s="82"/>
      <c r="D117" s="82"/>
      <c r="E117" s="82"/>
      <c r="F117" s="82"/>
      <c r="G117" s="82"/>
      <c r="H117" s="82"/>
      <c r="I117" s="82"/>
      <c r="J117" s="63">
        <f t="shared" si="40"/>
        <v>0</v>
      </c>
      <c r="K117" s="54"/>
      <c r="L117" s="53"/>
      <c r="M117" s="53"/>
      <c r="N117" s="53"/>
      <c r="O117" s="54"/>
      <c r="P117" s="53"/>
      <c r="Q117" s="53"/>
      <c r="R117" s="55"/>
      <c r="S117" s="55"/>
      <c r="T117" s="53"/>
      <c r="U117" s="18">
        <f t="shared" si="41"/>
        <v>0</v>
      </c>
    </row>
    <row r="118" spans="1:21" ht="26.1" customHeight="1">
      <c r="A118" s="126" t="s">
        <v>113</v>
      </c>
      <c r="B118" s="82"/>
      <c r="C118" s="82"/>
      <c r="D118" s="82"/>
      <c r="E118" s="82"/>
      <c r="F118" s="82"/>
      <c r="G118" s="82"/>
      <c r="H118" s="82"/>
      <c r="I118" s="82"/>
      <c r="J118" s="63">
        <f t="shared" si="40"/>
        <v>0</v>
      </c>
      <c r="K118" s="54"/>
      <c r="L118" s="53"/>
      <c r="M118" s="53"/>
      <c r="N118" s="53"/>
      <c r="O118" s="54"/>
      <c r="P118" s="53"/>
      <c r="Q118" s="53"/>
      <c r="R118" s="55"/>
      <c r="S118" s="55"/>
      <c r="T118" s="56"/>
      <c r="U118" s="18">
        <f t="shared" si="41"/>
        <v>0</v>
      </c>
    </row>
    <row r="119" spans="1:21" ht="26.1" customHeight="1">
      <c r="A119" s="127" t="s">
        <v>114</v>
      </c>
      <c r="B119" s="83"/>
      <c r="C119" s="83"/>
      <c r="D119" s="83"/>
      <c r="E119" s="83"/>
      <c r="F119" s="83"/>
      <c r="G119" s="83"/>
      <c r="H119" s="83"/>
      <c r="I119" s="83"/>
      <c r="J119" s="63">
        <f t="shared" si="40"/>
        <v>0</v>
      </c>
      <c r="K119" s="54"/>
      <c r="L119" s="53"/>
      <c r="M119" s="53"/>
      <c r="N119" s="53"/>
      <c r="O119" s="54"/>
      <c r="P119" s="53"/>
      <c r="Q119" s="53"/>
      <c r="R119" s="56"/>
      <c r="S119" s="56"/>
      <c r="T119" s="56"/>
      <c r="U119" s="18">
        <f t="shared" si="41"/>
        <v>0</v>
      </c>
    </row>
    <row r="120" spans="1:21" ht="26.1" customHeight="1">
      <c r="A120" s="127" t="s">
        <v>115</v>
      </c>
      <c r="B120" s="83"/>
      <c r="C120" s="83"/>
      <c r="D120" s="83"/>
      <c r="E120" s="83"/>
      <c r="F120" s="83"/>
      <c r="G120" s="83"/>
      <c r="H120" s="83"/>
      <c r="I120" s="83"/>
      <c r="J120" s="63">
        <f t="shared" si="40"/>
        <v>0</v>
      </c>
      <c r="K120" s="54"/>
      <c r="L120" s="53"/>
      <c r="M120" s="53"/>
      <c r="N120" s="53"/>
      <c r="O120" s="54"/>
      <c r="P120" s="53"/>
      <c r="Q120" s="53"/>
      <c r="R120" s="56"/>
      <c r="S120" s="56"/>
      <c r="T120" s="56"/>
      <c r="U120" s="18">
        <f t="shared" si="41"/>
        <v>0</v>
      </c>
    </row>
    <row r="121" spans="1:21" ht="26.1" customHeight="1">
      <c r="A121" s="127" t="s">
        <v>116</v>
      </c>
      <c r="B121" s="83"/>
      <c r="C121" s="83"/>
      <c r="D121" s="83"/>
      <c r="E121" s="83"/>
      <c r="F121" s="83"/>
      <c r="G121" s="83"/>
      <c r="H121" s="83"/>
      <c r="I121" s="83"/>
      <c r="J121" s="63">
        <f t="shared" si="40"/>
        <v>0</v>
      </c>
      <c r="K121" s="54"/>
      <c r="L121" s="53"/>
      <c r="M121" s="53"/>
      <c r="N121" s="53"/>
      <c r="O121" s="54"/>
      <c r="P121" s="53"/>
      <c r="Q121" s="53"/>
      <c r="R121" s="56"/>
      <c r="S121" s="56"/>
      <c r="T121" s="56"/>
      <c r="U121" s="18">
        <f t="shared" si="41"/>
        <v>0</v>
      </c>
    </row>
    <row r="122" spans="1:21" ht="26.1" customHeight="1">
      <c r="A122" s="127" t="s">
        <v>117</v>
      </c>
      <c r="B122" s="83"/>
      <c r="C122" s="83"/>
      <c r="D122" s="83"/>
      <c r="E122" s="83"/>
      <c r="F122" s="83"/>
      <c r="G122" s="83"/>
      <c r="H122" s="83"/>
      <c r="I122" s="83"/>
      <c r="J122" s="63">
        <f t="shared" si="40"/>
        <v>0</v>
      </c>
      <c r="K122" s="54"/>
      <c r="L122" s="53"/>
      <c r="M122" s="53"/>
      <c r="N122" s="53"/>
      <c r="O122" s="54"/>
      <c r="P122" s="53"/>
      <c r="Q122" s="53"/>
      <c r="R122" s="56"/>
      <c r="S122" s="56"/>
      <c r="T122" s="56"/>
      <c r="U122" s="18">
        <f t="shared" si="41"/>
        <v>0</v>
      </c>
    </row>
    <row r="123" spans="1:21" ht="26.1" customHeight="1">
      <c r="A123" s="127" t="s">
        <v>142</v>
      </c>
      <c r="B123" s="83"/>
      <c r="C123" s="83"/>
      <c r="D123" s="83"/>
      <c r="E123" s="83"/>
      <c r="F123" s="83"/>
      <c r="G123" s="83"/>
      <c r="H123" s="83"/>
      <c r="I123" s="83"/>
      <c r="J123" s="63">
        <f t="shared" si="40"/>
        <v>0</v>
      </c>
      <c r="K123" s="54"/>
      <c r="L123" s="53"/>
      <c r="M123" s="53"/>
      <c r="N123" s="53"/>
      <c r="O123" s="54"/>
      <c r="P123" s="53"/>
      <c r="Q123" s="53"/>
      <c r="R123" s="56"/>
      <c r="S123" s="56"/>
      <c r="T123" s="56"/>
      <c r="U123" s="18">
        <f t="shared" si="41"/>
        <v>0</v>
      </c>
    </row>
    <row r="124" spans="1:21" s="128" customFormat="1" ht="44.25" customHeight="1">
      <c r="A124" s="126" t="s">
        <v>143</v>
      </c>
      <c r="B124" s="82"/>
      <c r="C124" s="82"/>
      <c r="D124" s="82"/>
      <c r="E124" s="82"/>
      <c r="F124" s="82"/>
      <c r="G124" s="82"/>
      <c r="H124" s="82"/>
      <c r="I124" s="82"/>
      <c r="J124" s="63">
        <f>SUM(B124:I124)</f>
        <v>0</v>
      </c>
      <c r="K124" s="54"/>
      <c r="L124" s="53"/>
      <c r="M124" s="53"/>
      <c r="N124" s="53"/>
      <c r="O124" s="54"/>
      <c r="P124" s="53"/>
      <c r="Q124" s="53"/>
      <c r="R124" s="55"/>
      <c r="S124" s="55"/>
      <c r="T124" s="53"/>
      <c r="U124" s="18">
        <f>SUM(K124:T124)</f>
        <v>0</v>
      </c>
    </row>
    <row r="125" spans="1:21" s="128" customFormat="1" ht="26.1" customHeight="1">
      <c r="A125" s="126" t="s">
        <v>118</v>
      </c>
      <c r="B125" s="58"/>
      <c r="C125" s="58"/>
      <c r="D125" s="58"/>
      <c r="E125" s="58"/>
      <c r="F125" s="58"/>
      <c r="G125" s="58"/>
      <c r="H125" s="58"/>
      <c r="I125" s="58"/>
      <c r="J125" s="87">
        <f>SUM(B125:I125)</f>
        <v>0</v>
      </c>
      <c r="K125" s="81"/>
      <c r="L125" s="81"/>
      <c r="M125" s="81"/>
      <c r="N125" s="81"/>
      <c r="O125" s="81"/>
      <c r="P125" s="81"/>
      <c r="Q125" s="81"/>
      <c r="R125" s="81"/>
      <c r="S125" s="81"/>
      <c r="T125" s="81"/>
      <c r="U125" s="18">
        <f>SUM(K125:T125)</f>
        <v>0</v>
      </c>
    </row>
    <row r="126" spans="1:21" ht="26.1" customHeight="1" thickBot="1">
      <c r="A126" s="6" t="s">
        <v>119</v>
      </c>
      <c r="B126" s="20">
        <f t="shared" ref="B126:I126" si="50">B111+B112+B115+B116+B125</f>
        <v>0</v>
      </c>
      <c r="C126" s="20">
        <f t="shared" si="50"/>
        <v>0</v>
      </c>
      <c r="D126" s="20">
        <f t="shared" si="50"/>
        <v>0</v>
      </c>
      <c r="E126" s="20">
        <f t="shared" si="50"/>
        <v>0</v>
      </c>
      <c r="F126" s="20">
        <f t="shared" si="50"/>
        <v>0</v>
      </c>
      <c r="G126" s="20">
        <f t="shared" si="50"/>
        <v>0</v>
      </c>
      <c r="H126" s="20">
        <f t="shared" si="50"/>
        <v>0</v>
      </c>
      <c r="I126" s="20">
        <f t="shared" si="50"/>
        <v>0</v>
      </c>
      <c r="J126" s="84">
        <f>SUM(B126:I126)</f>
        <v>0</v>
      </c>
      <c r="K126" s="25">
        <f t="shared" ref="K126:T126" si="51">K111+K112+K115+K116+K125</f>
        <v>0</v>
      </c>
      <c r="L126" s="20">
        <f t="shared" si="51"/>
        <v>0</v>
      </c>
      <c r="M126" s="20">
        <f t="shared" si="51"/>
        <v>0</v>
      </c>
      <c r="N126" s="20">
        <f t="shared" si="51"/>
        <v>0</v>
      </c>
      <c r="O126" s="20">
        <f t="shared" si="51"/>
        <v>0</v>
      </c>
      <c r="P126" s="20">
        <f t="shared" si="51"/>
        <v>0</v>
      </c>
      <c r="Q126" s="20">
        <f t="shared" si="51"/>
        <v>0</v>
      </c>
      <c r="R126" s="20">
        <f t="shared" si="51"/>
        <v>0</v>
      </c>
      <c r="S126" s="20">
        <f t="shared" si="51"/>
        <v>0</v>
      </c>
      <c r="T126" s="20">
        <f t="shared" si="51"/>
        <v>0</v>
      </c>
      <c r="U126" s="50">
        <f>SUM(K126:T126)</f>
        <v>0</v>
      </c>
    </row>
    <row r="127" spans="1:21" ht="26.1" customHeight="1" thickTop="1" thickBot="1">
      <c r="A127" s="89" t="s">
        <v>120</v>
      </c>
      <c r="B127" s="90">
        <f t="shared" ref="B127:I127" si="52">SUM(B40+B88+B96+B104+B45+B53+B110+B87+B126)</f>
        <v>0</v>
      </c>
      <c r="C127" s="90">
        <f t="shared" si="52"/>
        <v>0</v>
      </c>
      <c r="D127" s="90">
        <f t="shared" si="52"/>
        <v>0</v>
      </c>
      <c r="E127" s="90">
        <f t="shared" si="52"/>
        <v>0</v>
      </c>
      <c r="F127" s="90">
        <f t="shared" si="52"/>
        <v>0</v>
      </c>
      <c r="G127" s="90">
        <f t="shared" si="52"/>
        <v>0</v>
      </c>
      <c r="H127" s="90">
        <f t="shared" si="52"/>
        <v>0</v>
      </c>
      <c r="I127" s="90">
        <f t="shared" si="52"/>
        <v>0</v>
      </c>
      <c r="J127" s="91">
        <f t="shared" ref="J127" si="53">SUM(B127:I127)</f>
        <v>0</v>
      </c>
      <c r="K127" s="92">
        <f t="shared" ref="K127:T127" si="54">SUM(K40+K88+K96+K104+K45+K53+K110+K87+K126)</f>
        <v>0</v>
      </c>
      <c r="L127" s="93">
        <f t="shared" si="54"/>
        <v>0</v>
      </c>
      <c r="M127" s="94">
        <f t="shared" si="54"/>
        <v>0</v>
      </c>
      <c r="N127" s="93">
        <f t="shared" si="54"/>
        <v>0</v>
      </c>
      <c r="O127" s="94">
        <f t="shared" si="54"/>
        <v>0</v>
      </c>
      <c r="P127" s="93">
        <f t="shared" si="54"/>
        <v>0</v>
      </c>
      <c r="Q127" s="93">
        <f t="shared" si="54"/>
        <v>0</v>
      </c>
      <c r="R127" s="93">
        <f t="shared" si="54"/>
        <v>0</v>
      </c>
      <c r="S127" s="93">
        <f t="shared" si="54"/>
        <v>0</v>
      </c>
      <c r="T127" s="93">
        <f t="shared" si="54"/>
        <v>0</v>
      </c>
      <c r="U127" s="91">
        <f>SUM(K127:T127)</f>
        <v>0</v>
      </c>
    </row>
    <row r="128" spans="1:21" ht="27.75" customHeight="1" thickTop="1">
      <c r="L128" s="129"/>
    </row>
  </sheetData>
  <sheetProtection sheet="1"/>
  <dataValidations count="122">
    <dataValidation allowBlank="1" showInputMessage="1" showErrorMessage="1" prompt="Household Hazardous Waste Collection Information table heading Material Type" sqref="A3" xr:uid="{2BCC9E23-DB4F-4D96-B011-47A69AC0EFFA}"/>
    <dataValidation allowBlank="1" showInputMessage="1" showErrorMessage="1" prompt="Household Hazardous Waste Collection Information table heading Pounds Disposed / Diverted by Management Method - TRC" sqref="T3" xr:uid="{175BDA47-7051-4253-BE59-0A25624DA4A1}"/>
    <dataValidation allowBlank="1" showInputMessage="1" showErrorMessage="1" prompt="Household Hazardous Waste Collection Information table heading Pounds Disposed / Diverted by Management Method - PaintCare Reuse" sqref="S3" xr:uid="{2C974E36-5A42-4442-9255-B57D9F9999ED}"/>
    <dataValidation allowBlank="1" showInputMessage="1" showErrorMessage="1" prompt="Household Hazardous Waste Collection Information table heading Pounds Disposed / Diverted by Management Method - PaintCare" sqref="R3" xr:uid="{93D1EFAB-A5AE-485C-9C6A-124D8154D686}"/>
    <dataValidation allowBlank="1" showInputMessage="1" showErrorMessage="1" prompt="Household Hazardous Waste Collection Information table heading Pounds Disposed / Diverted by Management Method - Stabilization" sqref="Q3" xr:uid="{894C5A14-1AF0-4222-A76C-A566A4208DF5}"/>
    <dataValidation allowBlank="1" showInputMessage="1" showErrorMessage="1" prompt="Household Hazardous Waste Collection Information table heading Pounds Disposed / Diverted by Management Method - Reused" sqref="P3" xr:uid="{38159C12-2DE8-4A68-B929-0604AB1A951F}"/>
    <dataValidation allowBlank="1" showInputMessage="1" showErrorMessage="1" prompt="Household Hazardous Waste Collection Information table heading Pounds Disposed / Diverted by Management Method - Recycled" sqref="O3" xr:uid="{03E0B73B-C70A-41BF-B75C-17FB6A794364}"/>
    <dataValidation allowBlank="1" showInputMessage="1" showErrorMessage="1" prompt="Household Hazardous Waste Collection Information table heading Pounds Disposed / Diverted by Management Method - Neutralization / Treatment" sqref="N3" xr:uid="{7446809C-C6AB-4076-84EC-FA8169D5EC94}"/>
    <dataValidation allowBlank="1" showInputMessage="1" showErrorMessage="1" prompt="Household Hazardous Waste Collection Information table heading Pounds Disposed / Diverted by Management Method - Landfill" sqref="M3" xr:uid="{716E275E-0023-44F2-A7BC-783C5B17565A}"/>
    <dataValidation allowBlank="1" showInputMessage="1" showErrorMessage="1" prompt="Household Hazardous Waste Collection Information table heading Pounds Disposed / Diverted by Management Method - Fuel Incineration" sqref="L3" xr:uid="{AA36E3C9-B139-4246-815A-BDB9661EDEC0}"/>
    <dataValidation allowBlank="1" showInputMessage="1" showErrorMessage="1" prompt="Household Hazardous Waste Collection Information table heading Pounds Disposed / Diverted by Management Method - Destructive Incineration" sqref="K3" xr:uid="{2166D3A9-A4B1-4658-953E-3F1D4CFFCBD6}"/>
    <dataValidation allowBlank="1" showInputMessage="1" showErrorMessage="1" prompt="Household Hazardous Waste Collection Information table heading Pounds Collected by Program Type - Total Collected (pounds)" sqref="J3" xr:uid="{C1A07756-D713-4E88-8728-F76E63879A96}"/>
    <dataValidation allowBlank="1" showInputMessage="1" showErrorMessage="1" prompt="Household Hazardous Waste Collection Information table heading Pounds Collected by Program Type - &quot;Other&quot; Prog Type (PT) PT_______ " sqref="I3" xr:uid="{D5C501CB-ECD3-4D72-8ADD-A75D6A02A437}"/>
    <dataValidation allowBlank="1" showInputMessage="1" showErrorMessage="1" prompt="Household Hazardous Waste Collection Information table heading Pounds Collected by Program Type - Load Check" sqref="H3" xr:uid="{4C517BA8-F086-4E6E-B838-0FDE258963DE}"/>
    <dataValidation allowBlank="1" showInputMessage="1" showErrorMessage="1" prompt="Household Hazardous Waste Collection Information table heading Pounds Collected by Program Type - Curbside Program" sqref="G3" xr:uid="{79D4329B-E6A4-409B-8E0F-7E0FDF5BAED8}"/>
    <dataValidation allowBlank="1" showInputMessage="1" showErrorMessage="1" prompt="Household Hazardous Waste Collection Information table heading Pounds Collected by Program Type - Door to Door (residential) Program" sqref="F3" xr:uid="{38A85B7C-B561-4615-9B5B-709CB3BCA7F5}"/>
    <dataValidation allowBlank="1" showInputMessage="1" showErrorMessage="1" prompt="Household Hazardous Waste Collection Information table heading Pounds Collected by Program Type - Recycle-only Facility" sqref="E3" xr:uid="{4B3F3AD6-ADAE-4546-90D3-DB536155B3FB}"/>
    <dataValidation allowBlank="1" showInputMessage="1" showErrorMessage="1" prompt="Household Hazardous Waste Collection Information table heading Pounds Collected by Program Type - Mobile Facility" sqref="D3" xr:uid="{8E3EFEE0-80C4-4CD7-A6B2-DB440A6AB574}"/>
    <dataValidation allowBlank="1" showInputMessage="1" showErrorMessage="1" prompt="Household Hazardous Waste Collection Information table heading Pounds Collected by Program Type - Temporary (periodic) Facility" sqref="C3" xr:uid="{954BB175-29C8-44FF-A715-CFD73C691334}"/>
    <dataValidation allowBlank="1" showInputMessage="1" showErrorMessage="1" prompt="Household Hazardous Waste Collection Information table heading Pounds Collected by Program Type - Permanent Facility" sqref="B3" xr:uid="{362126AA-CC2E-46AD-B2E0-662CF27206F1}"/>
    <dataValidation allowBlank="1" showInputMessage="1" showErrorMessage="1" prompt="Enter Flammable and Poison, Material Type - Non-halogenated solvents (flammable)" sqref="B8:I8 K8:T8" xr:uid="{5E19EA88-A255-4101-96D3-A731026DE3AC}"/>
    <dataValidation allowBlank="1" showInputMessage="1" showErrorMessage="1" prompt="Enter Flammable and Poison, Material Type - Flammable cylinders" sqref="B7:I7 K7:T7" xr:uid="{ADC92196-0686-46A1-9E3B-A3D369AE3AC6}"/>
    <dataValidation allowBlank="1" showInputMessage="1" showErrorMessage="1" prompt="Enter Flammable and Poison, Material Type - Flammable liquids (loose pack)" sqref="B6:I6 K6:T6" xr:uid="{77A1FED2-915E-45A5-87E0-486BAC913A26}"/>
    <dataValidation allowBlank="1" showInputMessage="1" showErrorMessage="1" prompt="Enter Flammable and Poison, Material Type - Flammable solids" sqref="B5:I5 K5:T5" xr:uid="{CE36E977-FA30-4C7A-828A-BB4820C63B61}"/>
    <dataValidation allowBlank="1" showInputMessage="1" showErrorMessage="1" prompt="Enter Flammable and Poison, Material Type - Bulked flammable liquids" sqref="B9:I9 K9:T9" xr:uid="{5B8D5C43-5212-49BA-B7DD-3D40992BA4CA}"/>
    <dataValidation allowBlank="1" showInputMessage="1" showErrorMessage="1" prompt="Enter Flammable and Poison, Material Type - Paint related material (PRM)" sqref="B15:I15 K15:T15" xr:uid="{23D99531-53BB-4B00-8AC5-5E89FAD52F24}"/>
    <dataValidation allowBlank="1" showInputMessage="1" showErrorMessage="1" prompt="Enter Flammable and Poison, Material Type - Oil-based paint sludge" sqref="B14:I14 K14:T14" xr:uid="{0D7983A5-C0DB-4FFC-AC85-DC2526F17982}"/>
    <dataValidation allowBlank="1" showInputMessage="1" showErrorMessage="1" prompt="Enter Flammable and Poison, Material Type - Oil-based paint with PCBs" sqref="B13:I13 K13:T13" xr:uid="{FE39F1B6-81DE-4C5D-9328-0DC70DB4208A}"/>
    <dataValidation allowBlank="1" showInputMessage="1" showErrorMessage="1" prompt="Enter Flammable and Poison, Material Type - Oil-based paint (loose packed)" sqref="B12:I12 K12:T12" xr:uid="{4745D527-F6B3-4E15-BC6F-79473917D39F}"/>
    <dataValidation allowBlank="1" showInputMessage="1" showErrorMessage="1" prompt="Enter Flammable and Poison, Material Type - Oil-based paint (bulked)" sqref="B11:I11 K11:T11" xr:uid="{CF7FF70B-22DE-4EA4-A82C-384949068B22}"/>
    <dataValidation allowBlank="1" showInputMessage="1" showErrorMessage="1" prompt="Enter Flammable and Poison, Material Type - Non-halogenated solvents (toxic)" sqref="B28:I28 K28:T28" xr:uid="{E912F603-0330-47EB-9404-63E49DF15818}"/>
    <dataValidation allowBlank="1" showInputMessage="1" showErrorMessage="1" prompt="Enter Flammable and Poison, Material Type - Halogenated solvents" sqref="B27:I27 K27:T27" xr:uid="{E4035A2F-6ACA-45A0-90CE-9F5DAE1C1BF5}"/>
    <dataValidation allowBlank="1" showInputMessage="1" showErrorMessage="1" prompt="Enter Flammable and Poison, Material Type - Solvent sludge" sqref="B26:I26 K26:T26" xr:uid="{F434579B-A7DE-4564-BC84-188B5D7CE58C}"/>
    <dataValidation allowBlank="1" showInputMessage="1" showErrorMessage="1" prompt="Enter Flammable and Poison, Material Type - Hypochlorite compounds" sqref="B25:I25 K25:T25" xr:uid="{DECF6073-7A36-4DE6-9354-D6B01A2BAF4A}"/>
    <dataValidation allowBlank="1" showInputMessage="1" showErrorMessage="1" prompt="Enter Flammable and Poison, Material Type - Inorganic poisons/pesticides (liquid)" sqref="B24:I24 K24:T24" xr:uid="{F9F19B9C-61D9-4382-9DDF-3CB7CF0D8E32}"/>
    <dataValidation allowBlank="1" showInputMessage="1" showErrorMessage="1" prompt="Enter Flammable and Poison, Material Type - Inorganic poisons/pesticides (solid)" sqref="B23:I23 K23:T23" xr:uid="{AE0D965D-0556-4E16-830B-4C127E8B9C16}"/>
    <dataValidation allowBlank="1" showInputMessage="1" showErrorMessage="1" prompt="Enter Flammable and Poison, Material Type - Solid lead waste (solder)" sqref="B22:I22 K22:T22" xr:uid="{0228E1B6-C46E-4466-97DB-1C134D80B889}"/>
    <dataValidation allowBlank="1" showInputMessage="1" showErrorMessage="1" prompt="Enter Flammable and Poison, Material Type - Organic poisons/pesticides (liquid)" sqref="B21:I21 K21:T21" xr:uid="{7CA926BA-AF64-436B-92A6-AE71B6059766}"/>
    <dataValidation allowBlank="1" showInputMessage="1" showErrorMessage="1" prompt="Enter Flammable and Poison, Material Type - Organic poisons/pesticides (solid)" sqref="B20:I20 K20:T20" xr:uid="{E6FE48EB-D07F-4003-9298-1FA1E6403698}"/>
    <dataValidation allowBlank="1" showInputMessage="1" showErrorMessage="1" prompt="Enter Flammable and Poison, Material Type - Cyanides" sqref="B19:I19 K19:T19" xr:uid="{53667EB3-3639-48E6-A261-753DF920E522}"/>
    <dataValidation allowBlank="1" showInputMessage="1" showErrorMessage="1" prompt="Enter Flammable and Poison, Material Type - Poisons/toxic solids" sqref="B18:I18 K18:T18" xr:uid="{15ED6E3D-C500-4430-BE0F-826677165FD4}"/>
    <dataValidation allowBlank="1" showInputMessage="1" showErrorMessage="1" prompt="Enter Flammable and Poison, Material Type - Poisons/toxic liquids" sqref="B17:I17 K17:T17" xr:uid="{AC27A9A2-C6F1-4BC8-B9A3-FA3B2F71D3C4}"/>
    <dataValidation allowBlank="1" showInputMessage="1" showErrorMessage="1" prompt="Enter Flammable and Poison, Material Type - Compressed gas cylinders" sqref="B39:I39 K39:T39" xr:uid="{0D75A124-3C93-4732-9470-665F420AF6B0}"/>
    <dataValidation allowBlank="1" showInputMessage="1" showErrorMessage="1" prompt="Enter Flammable and Poison, Material Type - Fusees (marine flares)" sqref="B38:I38 K38:T38" xr:uid="{ADE0C178-C4A8-491C-B558-7364D4998BD3}"/>
    <dataValidation allowBlank="1" showInputMessage="1" showErrorMessage="1" prompt="Enter Flammable and Poison, Material Type - Ammunition" sqref="B37:I37 K37:T37" xr:uid="{3C32901C-D5AE-4450-9962-1E6FA6EF8305}"/>
    <dataValidation allowBlank="1" showInputMessage="1" showErrorMessage="1" prompt="Enter Flammable and Poison, Material Type - Explosives" sqref="B36:I36 K36:T36" xr:uid="{8AB67537-4507-471A-BB1C-C28E13ABBE1A}"/>
    <dataValidation allowBlank="1" showInputMessage="1" showErrorMessage="1" prompt="Enter Flammable and Poison, Material Type - Water reactive compounds, ammonia gas producing" sqref="B35:I35 K35:T35" xr:uid="{7DFB0810-BAF0-4D79-9672-826F7481A94C}"/>
    <dataValidation allowBlank="1" showInputMessage="1" showErrorMessage="1" prompt="Enter Flammable and Poison, Material Type - Water reactive compounds, acid gas producing" sqref="B34:I34 K34:T34" xr:uid="{5BBF3010-CA4D-4A70-BF6C-1454DD8219E1}"/>
    <dataValidation allowBlank="1" showInputMessage="1" showErrorMessage="1" prompt="Enter Flammable and Poison, Material Type - Water reactive compounds, flammable gas producing, heat generating" sqref="B33:I33 K33:T33" xr:uid="{74EA9828-C94A-4322-9E5E-F87097EB6798}"/>
    <dataValidation allowBlank="1" showInputMessage="1" showErrorMessage="1" prompt="Enter Flammable and Poison, Material Type - Reactive sulfides" sqref="B32:I32 K32:T32" xr:uid="{F5D632AE-7CDA-4755-AA18-E3524C2CC8A0}"/>
    <dataValidation allowBlank="1" showInputMessage="1" showErrorMessage="1" prompt="Enter Flammable and Poison, Material Type - Reactive cyanides" sqref="B31:I31 K31:T31" xr:uid="{EA8FFF69-B1FA-4251-B49E-E5909D40D811}"/>
    <dataValidation allowBlank="1" showInputMessage="1" showErrorMessage="1" prompt="Enter Flammable and Poison, Material Type - Reactives" sqref="B30:I30 K30:T30" xr:uid="{1402BAE7-AF80-4FD9-9173-CBDD62107F4E}"/>
    <dataValidation allowBlank="1" showInputMessage="1" showErrorMessage="1" prompt="The sheet contains details of Household Hazardous Waste Collection Information across cells A2:U127." sqref="A1" xr:uid="{0C449C10-966A-44E4-BFB9-80B0CCE30B15}"/>
    <dataValidation allowBlank="1" showInputMessage="1" showErrorMessage="1" prompt="Household Hazardous Waste Collection Information table heading Pounds Disposed / Diverted by Management Method - Total Disposed / Diverted (pounds)" sqref="U3" xr:uid="{3AB16968-AE68-4473-A463-D3F51FDCEEE8}"/>
    <dataValidation allowBlank="1" showInputMessage="1" showErrorMessage="1" prompt="Enter Reclaimable, Material Type - Latex paint" sqref="B48:I48 K48:T48" xr:uid="{A3B594F2-D5C9-4DF0-8E7F-A89A4BBC2613}"/>
    <dataValidation allowBlank="1" showInputMessage="1" showErrorMessage="1" prompt="Enter PCB -containing, Material Type - Other PCB waste (liquid)" sqref="B44:I44 K44:T44" xr:uid="{7E95BD35-2B1C-494E-83FF-42E36692567F}"/>
    <dataValidation allowBlank="1" showInputMessage="1" showErrorMessage="1" prompt="Enter PCB -containing, Material Type - Other PCB waste (solid)" sqref="B43:I43 K43:T43" xr:uid="{B2D1387B-B1D1-423B-9E84-1BF61A4A94CC}"/>
    <dataValidation allowBlank="1" showInputMessage="1" showErrorMessage="1" prompt="Enter PCB -containing, Material Type - PCB-containing paint" sqref="B41:I41 K41:T41" xr:uid="{A092455E-6425-4CDC-86C9-85FA910A5A6D}"/>
    <dataValidation allowBlank="1" showInputMessage="1" showErrorMessage="1" prompt="Enter Reclaimable, Material Type - Used oil filters (recyclables only)" sqref="B52:I52 K52:T52" xr:uid="{539480C1-38CB-429C-9AC1-409C117EC856}"/>
    <dataValidation allowBlank="1" showInputMessage="1" showErrorMessage="1" prompt="Enter Reclaimable, Material Type - Motor oil (non-contaminated)" sqref="B51:I51 K51:T51" xr:uid="{F45F4435-4FA1-48BC-94B7-FE0E25CF3F78}"/>
    <dataValidation allowBlank="1" showInputMessage="1" showErrorMessage="1" prompt="Enter Reclaimable, Material Type - Motor oil (contaminated)" sqref="B50:I50 K50:T50" xr:uid="{611D8DD3-8056-4251-AC5A-2F70A4235159}"/>
    <dataValidation allowBlank="1" showInputMessage="1" showErrorMessage="1" prompt="Enter Reclaimable, Material Type - Auto type batteries (motor vehicles)" sqref="B47:I47 K47:T47" xr:uid="{68AF07E5-E7CF-45AA-9AF4-E0780DBE7AAB}"/>
    <dataValidation allowBlank="1" showInputMessage="1" showErrorMessage="1" prompt="Enter Reclaimable, Material Type - Antifreeze" sqref="B46:I46 K46:T46" xr:uid="{FC9B27B3-318A-41E5-A750-E586FCD87FA0}"/>
    <dataValidation allowBlank="1" showInputMessage="1" showErrorMessage="1" prompt="Enter Other HHW, Material Type - contaminated soil" sqref="B123:I123 K123:T123" xr:uid="{8AC3119D-B348-4163-A8A7-15D96034B470}"/>
    <dataValidation allowBlank="1" showInputMessage="1" showErrorMessage="1" prompt="Enter Other HHW, Material Type - Empty 55-gallon drums" sqref="B121:I121 K121:T121" xr:uid="{3BB60324-7EEE-4A03-8CC6-73437C6CD5C9}"/>
    <dataValidation allowBlank="1" showInputMessage="1" showErrorMessage="1" prompt="Enter Other HHW, Material Type - Class 9 Non-RCRA Liquids" sqref="B117:I117 K117:T117" xr:uid="{9A02B81F-CBC4-4B80-B3AE-1EF22BC37E25}"/>
    <dataValidation allowBlank="1" showInputMessage="1" showErrorMessage="1" prompt="Enter Other HHW, Material Type - Home-generated pharmaceutical waste (non-controlled liquid)" sqref="B113:I113 K113:T113" xr:uid="{FEFDC063-0E25-4802-8AC6-8F7CF93EAB65}"/>
    <dataValidation allowBlank="1" showInputMessage="1" showErrorMessage="1" prompt="Enter Oxidizer, Material Type - Organic peroxide" sqref="B106:I106 K106:T106" xr:uid="{5EA1517C-D977-4E07-9A81-D57260557C14}"/>
    <dataValidation allowBlank="1" showInputMessage="1" showErrorMessage="1" prompt="Enter Base, Material Type - Inorganic base (solid)" sqref="B99:I99 K99:T99" xr:uid="{04D873A4-7F59-41BB-AC11-EF38C58CBFDF}"/>
    <dataValidation allowBlank="1" showInputMessage="1" showErrorMessage="1" prompt="Enter Base, Material Type - Inorganic base (solid and liquid)" sqref="B98:I98 K98:T98" xr:uid="{38035748-5563-4458-A3AC-042A98933577}"/>
    <dataValidation allowBlank="1" showInputMessage="1" showErrorMessage="1" prompt="Enter Acid, Material Type - Inorganic acid (solid)" sqref="B91:I91 K91:T91" xr:uid="{0865549D-4E2E-46F2-9718-C12E25C412E8}"/>
    <dataValidation allowBlank="1" showInputMessage="1" showErrorMessage="1" prompt="Enter Universal Waste (UW)  *, Material Type - Aerosol cans" sqref="B82:I82 K82:T82" xr:uid="{B3E3CF82-FFF5-4281-925B-363EA75E09F8}"/>
    <dataValidation allowBlank="1" showInputMessage="1" showErrorMessage="1" prompt="Enter Universal Waste (UW)  *, Material Type - UV lamps" sqref="B69:I69 K69:T69" xr:uid="{00F4551F-3138-41F5-A0BF-D482E482A11C}"/>
    <dataValidation allowBlank="1" showInputMessage="1" showErrorMessage="1" prompt="Enter Universal Waste (UW)  *, Material Type - Neon bulbs &amp; related material" sqref="B68:I68 K68:T68" xr:uid="{7101DFA4-4CBC-4E3D-9C09-0CCDACC15A56}"/>
    <dataValidation allowBlank="1" showInputMessage="1" showErrorMessage="1" prompt="Enter Universal Waste (UW)  *, Material Type - Low pressure sodium bulbs/lamsp" sqref="B67:I67 K67:T67" xr:uid="{5042AB38-317F-4506-906F-49E8A81DD219}"/>
    <dataValidation allowBlank="1" showInputMessage="1" showErrorMessage="1" prompt="Enter Universal Waste (UW)  *, Material Type - Shattershields" sqref="B66:I66 K66:T66" xr:uid="{F3930353-F73F-4E70-BEFD-8BAEA0687D16}"/>
    <dataValidation allowBlank="1" showInputMessage="1" showErrorMessage="1" prompt="Enter Universal Waste (UW)  *, Material Type - HID bulbs, Hg vapor, high pressure sodium, metal halides" sqref="B65:I65 K65:T65" xr:uid="{B82FB0F5-A08A-4E09-9515-33863FFFD6A7}"/>
    <dataValidation allowBlank="1" showInputMessage="1" showErrorMessage="1" prompt="Enter Universal Waste (UW)  *, Material Type - Fluorescent tubes (broken)" sqref="B64:I64 K64:T64" xr:uid="{D78CBCBF-FDE9-4864-8F7D-7A2736A7E9E3}"/>
    <dataValidation allowBlank="1" showInputMessage="1" showErrorMessage="1" prompt="Enter Universal Waste (UW)  *, Material Type - Fluorescent tubes (u-shaped)" sqref="B62:I62 K62:T62" xr:uid="{4B571D10-5405-48AF-A58F-1A8B144DFD5A}"/>
    <dataValidation allowBlank="1" showInputMessage="1" showErrorMessage="1" prompt="Enter Universal Waste (UW)  *, Material Type - Elemental mercury" sqref="B58:I58 K58:T58" xr:uid="{F82D1EBA-91CD-4445-AFD1-212A3F4F59EA}"/>
    <dataValidation allowBlank="1" showInputMessage="1" showErrorMessage="1" prompt="Enter Other HHW, Material Type - Reuse Total" sqref="B125:I125 K125:T125" xr:uid="{492BDA78-DC0C-4588-9B4F-5ACED27976F7}"/>
    <dataValidation allowBlank="1" showInputMessage="1" showErrorMessage="1" prompt="Enter Other HHW, Material Type - Other (Miscellaneous Hazardous Liquids &amp; Solids)" sqref="B124:I124 K124:T124" xr:uid="{ADA5714C-A666-46A7-B988-0EB59116831B}"/>
    <dataValidation allowBlank="1" showInputMessage="1" showErrorMessage="1" prompt="Enter Other HHW, Material Type - Empty metal cans &lt;5 gallons" sqref="B122:I122 K122:T122" xr:uid="{F94EE8CA-8E2E-4F8F-8AE4-7F2F46A04200}"/>
    <dataValidation allowBlank="1" showInputMessage="1" showErrorMessage="1" prompt="Enter Other HHW, Material Type - waste absorbent" sqref="B120:I120 K120:T120" xr:uid="{AD7BF823-826A-4309-9E06-97CFC209F43F}"/>
    <dataValidation allowBlank="1" showInputMessage="1" showErrorMessage="1" prompt="Enter Other HHW, Material Type - Solid debris contaminated" sqref="B119:I119 K119:T119" xr:uid="{14EFCD5A-E9B3-4EAA-A556-6C5B8434153F}"/>
    <dataValidation allowBlank="1" showInputMessage="1" showErrorMessage="1" prompt="Enter Other HHW, Material Type - Class 9 Non-RCRA Solids" sqref="B118:I118 K118:T118" xr:uid="{3DEEA690-ED01-486C-B793-9F0DA44ACCC9}"/>
    <dataValidation allowBlank="1" showInputMessage="1" showErrorMessage="1" prompt="Enter Other HHW, Material Type - Treated wood" sqref="B115:I115 K115:T115" xr:uid="{1C3A5D59-8CDF-4A0E-816D-3688B5393EDF}"/>
    <dataValidation allowBlank="1" showInputMessage="1" showErrorMessage="1" prompt="Enter Other HHW, Material Type - Home-generated pharmaceutical waste (non-controlled solid)" sqref="B114:I114 K114:T114" xr:uid="{95875C85-DF78-4F5A-9B94-41546EC23AD3}"/>
    <dataValidation allowBlank="1" showInputMessage="1" showErrorMessage="1" prompt="Enter Other HHW, Material Type - Home-generated sharps waste" sqref="B111:I111 K111:T111" xr:uid="{74DD9ACA-DA99-4EB9-A764-18CD488E8A93}"/>
    <dataValidation allowBlank="1" showInputMessage="1" showErrorMessage="1" prompt="Enter Asbestos, Material Type - Asbestos" sqref="B110:I110 K110:T110" xr:uid="{E7DF29CE-6FF4-41E5-A408-832859751026}"/>
    <dataValidation allowBlank="1" showInputMessage="1" showErrorMessage="1" prompt="Enter Oxidizer, Material Type - Ammonium nitrate fertilizers" sqref="B109:I109 K109:T109" xr:uid="{D100426C-B065-4183-B793-EB5882860F28}"/>
    <dataValidation allowBlank="1" showInputMessage="1" showErrorMessage="1" prompt="Enter Oxidizer, Material Type - Oxidizing base" sqref="B108:I108 K108:T108" xr:uid="{99C15AC7-4C2D-46F0-95D4-D5E28F6804FA}"/>
    <dataValidation allowBlank="1" showInputMessage="1" showErrorMessage="1" prompt="Enter Oxidizer, Material Type - Oxidizing acid" sqref="B107:I107 K107:T107" xr:uid="{4A71EC7D-B7F9-40DE-8395-0C21B2DE4FE7}"/>
    <dataValidation allowBlank="1" showInputMessage="1" showErrorMessage="1" prompt="Enter Oxidizer, Material Type - Neutral oxidizer" sqref="B105:I105 K105:T105" xr:uid="{248B80F5-0C0D-41C5-BE35-6A629AC7498D}"/>
    <dataValidation allowBlank="1" showInputMessage="1" showErrorMessage="1" prompt="Enter Base, Material Type - Organic base (liquid)" sqref="B103:I103 K103:T103" xr:uid="{0ABFA1A4-D6E9-4336-949B-E860EB773ACF}"/>
    <dataValidation allowBlank="1" showInputMessage="1" showErrorMessage="1" prompt="Enter Base, Material Type - Organic base (solid)" sqref="B102:I102 K102:T102" xr:uid="{34D0A159-49B7-4092-A921-EE65D79A9294}"/>
    <dataValidation allowBlank="1" showInputMessage="1" showErrorMessage="1" prompt="Enter Base, Material Type - Organic base (solid and liquid)" sqref="B101:I101 K101:T101" xr:uid="{877B5C79-5A09-447A-AB7B-4A0EE28AB8DD}"/>
    <dataValidation allowBlank="1" showInputMessage="1" showErrorMessage="1" prompt="Enter Base, Material Type - Inorganic base (liquid)" sqref="B100:I100 K100:T100" xr:uid="{FA25515C-73C7-438C-9D39-7CF76FE44BA7}"/>
    <dataValidation allowBlank="1" showInputMessage="1" showErrorMessage="1" prompt="Enter Base, Material Type - Inorganic and organic base (mixed)" sqref="B97:I97 K97:T97" xr:uid="{2C70B8BE-4150-40F9-B155-69EFEE6084B5}"/>
    <dataValidation allowBlank="1" showInputMessage="1" showErrorMessage="1" prompt="Enter Acid, Material Type - Organic acid (liquid)" sqref="B95:I95 K95:T95" xr:uid="{5B17DECF-A2D9-4884-B4CD-C653679220FD}"/>
    <dataValidation allowBlank="1" showInputMessage="1" showErrorMessage="1" prompt="Enter Acid, Material Type - Organic acid (solid)" sqref="B94:I94 K94:T94" xr:uid="{72B95A83-E94A-4B5C-AB82-7F169BA658B2}"/>
    <dataValidation allowBlank="1" showInputMessage="1" showErrorMessage="1" prompt="Enter Acid, Material Type - Organic acid (solid and liquid)" sqref="B93:I93 K93:T93" xr:uid="{B06CC711-4806-44F7-BEE6-4C03EC14CD43}"/>
    <dataValidation allowBlank="1" showInputMessage="1" showErrorMessage="1" prompt="Enter Acid, Material Type - Inorganic acid (liquid)" sqref="B92:I92 K92:T92" xr:uid="{DE4A667C-FD9B-4481-AFDD-35141D28FF8D}"/>
    <dataValidation allowBlank="1" showInputMessage="1" showErrorMessage="1" prompt="Enter Acid, Material Type - Inorganic acid (solid and liquid)" sqref="B90:I90 K90:T90" xr:uid="{9E805686-3946-4CB4-891D-6D97AA0ADA23}"/>
    <dataValidation allowBlank="1" showInputMessage="1" showErrorMessage="1" prompt="Enter Acid, Material Type - Inorganic and organic acid (mixed)" sqref="B89:I89 K89:T89" xr:uid="{97985C56-12D6-46D7-8160-E0F71021145B}"/>
    <dataValidation allowBlank="1" showInputMessage="1" showErrorMessage="1" prompt="Enter Electronic Waste (UW), Material Type - Other Electronic Devices" sqref="B85:I85 K85:T85" xr:uid="{E2914101-2261-4ECE-9AFC-A494270884FA}"/>
    <dataValidation allowBlank="1" showInputMessage="1" showErrorMessage="1" prompt="Enter Electronic Waste (UW), Material Type - Covered Electronic Devices" sqref="B84:I84 K84:T84" xr:uid="{C2DE1089-A8FB-4247-A399-08680F86E1AC}"/>
    <dataValidation allowBlank="1" showInputMessage="1" showErrorMessage="1" prompt="Enter Universal Waste (UW)  *, Material Type - Gell cell batteries" sqref="B81:I81 K81:T81" xr:uid="{F077076E-A322-4685-9532-01E5B6F889E4}"/>
    <dataValidation allowBlank="1" showInputMessage="1" showErrorMessage="1" prompt="Enter Universal Waste (UW)  *, Material Type - Lithium batteries" sqref="B80:I80 K80:T80" xr:uid="{66A3434C-9446-453E-A856-DA91CA475B93}"/>
    <dataValidation allowBlank="1" showInputMessage="1" showErrorMessage="1" prompt="Enter Universal Waste (UW)  *, Material Type - Alkaline batteries" sqref="B79:I79 K79:T79" xr:uid="{C4ECD8FF-2667-4710-A2C4-1E57C1A9F4A5}"/>
    <dataValidation allowBlank="1" showInputMessage="1" showErrorMessage="1" prompt="Enter Universal Waste (UW)  *, Material Type - Other batteries (landfilled)" sqref="B78:I78 K78:T78" xr:uid="{27461E4B-1E79-4025-81B8-2BCFCE4EFF4F}"/>
    <dataValidation allowBlank="1" showInputMessage="1" showErrorMessage="1" prompt="Enter Universal Waste (UW)  *, Material Type - Other batteries (recycled)" sqref="B77:I77 K77:T77" xr:uid="{B2FE4957-B6DB-414A-8969-04FEDE566C6A}"/>
    <dataValidation allowBlank="1" showInputMessage="1" showErrorMessage="1" prompt="Enter Universal Waste (UW)  *, Material Type - Rechargeable batteries (other)" sqref="B75:I75 K75:T75" xr:uid="{C2DA03D6-9060-4B56-9FDD-AAC6B99C09EA}"/>
    <dataValidation allowBlank="1" showInputMessage="1" showErrorMessage="1" prompt="Enter Universal Waste (UW)  *, Material Type - Lithium-ion" sqref="B74:I74 K74:T74" xr:uid="{E9DA8D8D-1252-44DD-AC4C-F048E536BC49}"/>
    <dataValidation allowBlank="1" showInputMessage="1" showErrorMessage="1" prompt="Enter Universal Waste (UW)  *, Material Type - Nickel metal hydride (NiMH)" sqref="B73:I73 K73:T73" xr:uid="{C3CC2A5C-59B9-4236-8395-1D9F89A14BD5}"/>
    <dataValidation allowBlank="1" showInputMessage="1" showErrorMessage="1" prompt="Enter Universal Waste (UW)  *, Material Type - Nickel-cadmium (NiCd)" sqref="B72:I72 K72:T72" xr:uid="{9EA3D1A0-E1A4-4129-9E62-AD6A94695079}"/>
    <dataValidation allowBlank="1" showInputMessage="1" showErrorMessage="1" prompt="Enter Universal Waste (UW)  *, Material Type - Lamps (other)" sqref="B70:I70 K70:T70" xr:uid="{4F643F16-69F4-473B-AFA5-894BF74A8D2E}"/>
    <dataValidation allowBlank="1" showInputMessage="1" showErrorMessage="1" prompt="Enter Universal Waste (UW)  *, Material Type - Compact fluorescent tubes (CFLs)" sqref="B63:I63 K63:T63" xr:uid="{B24BD7FC-AE3F-4DBA-AECF-6B067CECB5E6}"/>
    <dataValidation allowBlank="1" showInputMessage="1" showErrorMessage="1" prompt="Enter Universal Waste (UW)  *, Material Type - Fluorescent tubes (straight)" sqref="B61:I61 K61:T61" xr:uid="{C6F8ED51-2180-403E-9761-18E1D6A1EC24}"/>
    <dataValidation allowBlank="1" showInputMessage="1" showErrorMessage="1" prompt="Enter Universal Waste (UW)  *, Material Type - Organic mercury compounds" sqref="B59:I59 K59:T59" xr:uid="{C7301333-83D3-4B91-8F04-D849E1F99D26}"/>
    <dataValidation allowBlank="1" showInputMessage="1" showErrorMessage="1" prompt="Enter Universal Waste (UW)  *, Material Type - Mercury containing thermostats" sqref="B56:I56 K56:T56" xr:uid="{6C536173-A179-4F7C-8F14-1EAF71E94C78}"/>
    <dataValidation allowBlank="1" showInputMessage="1" showErrorMessage="1" prompt="Enter Universal Waste (UW)  *, Material Type - Mercury containing automatic switches / thermometers / and novelties" sqref="B55:I55 K55:T55" xr:uid="{3A7B1B9E-53B6-4E09-A671-FE0FC5536E00}"/>
  </dataValidations>
  <printOptions horizontalCentered="1"/>
  <pageMargins left="0.25" right="0.25" top="0.25" bottom="0.25" header="0.25" footer="0.2"/>
  <pageSetup paperSize="5" scale="52" fitToHeight="2" orientation="portrait" r:id="rId1"/>
  <headerFooter alignWithMargins="0">
    <oddFooter>Page &amp;P of &amp;N</oddFooter>
  </headerFooter>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tabColor indexed="48"/>
    <pageSetUpPr fitToPage="1"/>
  </sheetPr>
  <dimension ref="A1:AC128"/>
  <sheetViews>
    <sheetView showGridLines="0" zoomScaleNormal="100" workbookViewId="0"/>
  </sheetViews>
  <sheetFormatPr defaultColWidth="11.85546875" defaultRowHeight="27.75" customHeight="1"/>
  <cols>
    <col min="1" max="1" width="22.85546875" style="113" customWidth="1"/>
    <col min="2" max="2" width="10.7109375" style="111" customWidth="1"/>
    <col min="3" max="3" width="13.7109375" style="111" customWidth="1"/>
    <col min="4" max="5" width="10.7109375" style="111" customWidth="1"/>
    <col min="6" max="6" width="13.7109375" style="111" customWidth="1"/>
    <col min="7" max="8" width="10.7109375" style="111" customWidth="1"/>
    <col min="9" max="9" width="14.7109375" style="111" customWidth="1"/>
    <col min="10" max="10" width="11.7109375" style="111" customWidth="1"/>
    <col min="11" max="11" width="20.140625" style="111" customWidth="1"/>
    <col min="12" max="12" width="17.85546875" style="111" customWidth="1"/>
    <col min="13" max="13" width="15.7109375" style="111" customWidth="1"/>
    <col min="14" max="14" width="20.42578125" style="111" customWidth="1"/>
    <col min="15" max="16" width="15.7109375" style="111" customWidth="1"/>
    <col min="17" max="17" width="17" style="111" customWidth="1"/>
    <col min="18" max="18" width="15.7109375" style="111" customWidth="1"/>
    <col min="19" max="19" width="17.7109375" style="111" customWidth="1"/>
    <col min="20" max="20" width="14.140625" style="111" customWidth="1"/>
    <col min="21" max="21" width="20" style="112" customWidth="1"/>
    <col min="22" max="22" width="12.7109375" style="113" customWidth="1"/>
    <col min="23" max="16384" width="11.85546875" style="113"/>
  </cols>
  <sheetData>
    <row r="1" spans="1:29" ht="15" customHeight="1">
      <c r="A1" s="1"/>
    </row>
    <row r="2" spans="1:29" ht="27.75" customHeight="1">
      <c r="A2" s="88" t="s">
        <v>3</v>
      </c>
    </row>
    <row r="3" spans="1:29" s="1" customFormat="1" ht="102" customHeight="1">
      <c r="A3" s="130" t="s">
        <v>0</v>
      </c>
      <c r="B3" s="115" t="s">
        <v>121</v>
      </c>
      <c r="C3" s="115" t="s">
        <v>122</v>
      </c>
      <c r="D3" s="115" t="s">
        <v>123</v>
      </c>
      <c r="E3" s="115" t="s">
        <v>124</v>
      </c>
      <c r="F3" s="115" t="s">
        <v>125</v>
      </c>
      <c r="G3" s="115" t="s">
        <v>126</v>
      </c>
      <c r="H3" s="115" t="s">
        <v>127</v>
      </c>
      <c r="I3" s="115" t="s">
        <v>128</v>
      </c>
      <c r="J3" s="116" t="s">
        <v>129</v>
      </c>
      <c r="K3" s="117" t="s">
        <v>130</v>
      </c>
      <c r="L3" s="115" t="s">
        <v>131</v>
      </c>
      <c r="M3" s="115" t="s">
        <v>132</v>
      </c>
      <c r="N3" s="115" t="s">
        <v>133</v>
      </c>
      <c r="O3" s="115" t="s">
        <v>134</v>
      </c>
      <c r="P3" s="115" t="s">
        <v>135</v>
      </c>
      <c r="Q3" s="115" t="s">
        <v>136</v>
      </c>
      <c r="R3" s="118" t="s">
        <v>137</v>
      </c>
      <c r="S3" s="118" t="s">
        <v>138</v>
      </c>
      <c r="T3" s="118" t="s">
        <v>139</v>
      </c>
      <c r="U3" s="119" t="s">
        <v>146</v>
      </c>
    </row>
    <row r="4" spans="1:29" s="1" customFormat="1" ht="25.5" customHeight="1">
      <c r="A4" s="2" t="s">
        <v>4</v>
      </c>
      <c r="B4" s="16">
        <f>SUM(B5:B8)</f>
        <v>0</v>
      </c>
      <c r="C4" s="16">
        <f t="shared" ref="C4:I4" si="0">SUM(C5:C8)</f>
        <v>0</v>
      </c>
      <c r="D4" s="16">
        <f t="shared" si="0"/>
        <v>0</v>
      </c>
      <c r="E4" s="16">
        <f t="shared" si="0"/>
        <v>0</v>
      </c>
      <c r="F4" s="16">
        <f t="shared" si="0"/>
        <v>0</v>
      </c>
      <c r="G4" s="16">
        <f t="shared" si="0"/>
        <v>0</v>
      </c>
      <c r="H4" s="16">
        <f t="shared" si="0"/>
        <v>0</v>
      </c>
      <c r="I4" s="16">
        <f t="shared" si="0"/>
        <v>0</v>
      </c>
      <c r="J4" s="17">
        <f>SUM(B4:I4)</f>
        <v>0</v>
      </c>
      <c r="K4" s="16">
        <f>SUM(K5:K8)</f>
        <v>0</v>
      </c>
      <c r="L4" s="16">
        <f t="shared" ref="L4:T4" si="1">SUM(L5:L8)</f>
        <v>0</v>
      </c>
      <c r="M4" s="16">
        <f t="shared" si="1"/>
        <v>0</v>
      </c>
      <c r="N4" s="16">
        <f t="shared" si="1"/>
        <v>0</v>
      </c>
      <c r="O4" s="16">
        <f t="shared" si="1"/>
        <v>0</v>
      </c>
      <c r="P4" s="16">
        <f t="shared" si="1"/>
        <v>0</v>
      </c>
      <c r="Q4" s="16">
        <f t="shared" si="1"/>
        <v>0</v>
      </c>
      <c r="R4" s="16">
        <f t="shared" si="1"/>
        <v>0</v>
      </c>
      <c r="S4" s="16">
        <f t="shared" si="1"/>
        <v>0</v>
      </c>
      <c r="T4" s="16">
        <f t="shared" si="1"/>
        <v>0</v>
      </c>
      <c r="U4" s="96">
        <f t="shared" ref="U4:U40" si="2">SUM(K4:T4)</f>
        <v>0</v>
      </c>
    </row>
    <row r="5" spans="1:29" s="1" customFormat="1" ht="25.5" customHeight="1">
      <c r="A5" s="9" t="s">
        <v>5</v>
      </c>
      <c r="B5" s="82"/>
      <c r="C5" s="82"/>
      <c r="D5" s="82"/>
      <c r="E5" s="82"/>
      <c r="F5" s="82"/>
      <c r="G5" s="82"/>
      <c r="H5" s="82"/>
      <c r="I5" s="82"/>
      <c r="J5" s="17">
        <f t="shared" ref="J5:J53" si="3">SUM(B5:I5)</f>
        <v>0</v>
      </c>
      <c r="K5" s="82"/>
      <c r="L5" s="82"/>
      <c r="M5" s="82"/>
      <c r="N5" s="82"/>
      <c r="O5" s="82"/>
      <c r="P5" s="82"/>
      <c r="Q5" s="82"/>
      <c r="R5" s="82"/>
      <c r="S5" s="82"/>
      <c r="T5" s="82"/>
      <c r="U5" s="96">
        <f t="shared" si="2"/>
        <v>0</v>
      </c>
    </row>
    <row r="6" spans="1:29" s="1" customFormat="1" ht="42.75" customHeight="1">
      <c r="A6" s="9" t="s">
        <v>6</v>
      </c>
      <c r="B6" s="82"/>
      <c r="C6" s="82"/>
      <c r="D6" s="82"/>
      <c r="E6" s="82"/>
      <c r="F6" s="82"/>
      <c r="G6" s="82"/>
      <c r="H6" s="82"/>
      <c r="I6" s="82"/>
      <c r="J6" s="17">
        <f t="shared" si="3"/>
        <v>0</v>
      </c>
      <c r="K6" s="82"/>
      <c r="L6" s="82"/>
      <c r="M6" s="82"/>
      <c r="N6" s="82"/>
      <c r="O6" s="82"/>
      <c r="P6" s="82"/>
      <c r="Q6" s="82"/>
      <c r="R6" s="82"/>
      <c r="S6" s="82"/>
      <c r="T6" s="82"/>
      <c r="U6" s="96">
        <f t="shared" si="2"/>
        <v>0</v>
      </c>
    </row>
    <row r="7" spans="1:29" s="1" customFormat="1" ht="25.5" customHeight="1">
      <c r="A7" s="9" t="s">
        <v>7</v>
      </c>
      <c r="B7" s="82"/>
      <c r="C7" s="82"/>
      <c r="D7" s="82"/>
      <c r="E7" s="82"/>
      <c r="F7" s="82"/>
      <c r="G7" s="82"/>
      <c r="H7" s="82"/>
      <c r="I7" s="82"/>
      <c r="J7" s="17">
        <f t="shared" si="3"/>
        <v>0</v>
      </c>
      <c r="K7" s="82"/>
      <c r="L7" s="82"/>
      <c r="M7" s="82"/>
      <c r="N7" s="82"/>
      <c r="O7" s="82"/>
      <c r="P7" s="82"/>
      <c r="Q7" s="82"/>
      <c r="R7" s="82"/>
      <c r="S7" s="82"/>
      <c r="T7" s="82"/>
      <c r="U7" s="96">
        <f t="shared" si="2"/>
        <v>0</v>
      </c>
    </row>
    <row r="8" spans="1:29" s="1" customFormat="1" ht="43.5" customHeight="1">
      <c r="A8" s="9" t="s">
        <v>8</v>
      </c>
      <c r="B8" s="82"/>
      <c r="C8" s="82"/>
      <c r="D8" s="82"/>
      <c r="E8" s="82"/>
      <c r="F8" s="82"/>
      <c r="G8" s="82"/>
      <c r="H8" s="82"/>
      <c r="I8" s="82"/>
      <c r="J8" s="17">
        <f t="shared" si="3"/>
        <v>0</v>
      </c>
      <c r="K8" s="82"/>
      <c r="L8" s="82"/>
      <c r="M8" s="82"/>
      <c r="N8" s="82"/>
      <c r="O8" s="82"/>
      <c r="P8" s="82"/>
      <c r="Q8" s="82"/>
      <c r="R8" s="82"/>
      <c r="S8" s="82"/>
      <c r="T8" s="82"/>
      <c r="U8" s="96">
        <f t="shared" si="2"/>
        <v>0</v>
      </c>
    </row>
    <row r="9" spans="1:29" s="1" customFormat="1" ht="25.5" customHeight="1">
      <c r="A9" s="2" t="s">
        <v>9</v>
      </c>
      <c r="B9" s="58"/>
      <c r="C9" s="58"/>
      <c r="D9" s="58"/>
      <c r="E9" s="58"/>
      <c r="F9" s="58"/>
      <c r="G9" s="58"/>
      <c r="H9" s="58"/>
      <c r="I9" s="58"/>
      <c r="J9" s="17">
        <f t="shared" si="3"/>
        <v>0</v>
      </c>
      <c r="K9" s="58"/>
      <c r="L9" s="58"/>
      <c r="M9" s="58"/>
      <c r="N9" s="58"/>
      <c r="O9" s="58"/>
      <c r="P9" s="58"/>
      <c r="Q9" s="58"/>
      <c r="R9" s="58"/>
      <c r="S9" s="58"/>
      <c r="T9" s="58"/>
      <c r="U9" s="96">
        <f t="shared" si="2"/>
        <v>0</v>
      </c>
      <c r="V9" s="120"/>
      <c r="W9" s="120"/>
      <c r="X9" s="120"/>
      <c r="Y9" s="120"/>
      <c r="Z9" s="120"/>
      <c r="AA9" s="120"/>
      <c r="AB9" s="120"/>
      <c r="AC9" s="120"/>
    </row>
    <row r="10" spans="1:29" s="1" customFormat="1" ht="25.5" customHeight="1">
      <c r="A10" s="2" t="s">
        <v>10</v>
      </c>
      <c r="B10" s="16">
        <f>SUM(B11:B14)</f>
        <v>0</v>
      </c>
      <c r="C10" s="16">
        <f t="shared" ref="C10:I10" si="4">SUM(C11:C14)</f>
        <v>0</v>
      </c>
      <c r="D10" s="16">
        <f t="shared" si="4"/>
        <v>0</v>
      </c>
      <c r="E10" s="16">
        <f t="shared" si="4"/>
        <v>0</v>
      </c>
      <c r="F10" s="16">
        <f t="shared" si="4"/>
        <v>0</v>
      </c>
      <c r="G10" s="16">
        <f t="shared" si="4"/>
        <v>0</v>
      </c>
      <c r="H10" s="16">
        <f t="shared" si="4"/>
        <v>0</v>
      </c>
      <c r="I10" s="16">
        <f t="shared" si="4"/>
        <v>0</v>
      </c>
      <c r="J10" s="17">
        <f t="shared" si="3"/>
        <v>0</v>
      </c>
      <c r="K10" s="16">
        <f t="shared" ref="K10:T10" si="5">SUM(K11:K14)</f>
        <v>0</v>
      </c>
      <c r="L10" s="16">
        <f t="shared" si="5"/>
        <v>0</v>
      </c>
      <c r="M10" s="16">
        <f t="shared" si="5"/>
        <v>0</v>
      </c>
      <c r="N10" s="16">
        <f t="shared" si="5"/>
        <v>0</v>
      </c>
      <c r="O10" s="16">
        <f t="shared" si="5"/>
        <v>0</v>
      </c>
      <c r="P10" s="16">
        <f t="shared" si="5"/>
        <v>0</v>
      </c>
      <c r="Q10" s="16">
        <f t="shared" si="5"/>
        <v>0</v>
      </c>
      <c r="R10" s="16">
        <f t="shared" si="5"/>
        <v>0</v>
      </c>
      <c r="S10" s="16">
        <f t="shared" si="5"/>
        <v>0</v>
      </c>
      <c r="T10" s="16">
        <f t="shared" si="5"/>
        <v>0</v>
      </c>
      <c r="U10" s="96">
        <f t="shared" si="2"/>
        <v>0</v>
      </c>
      <c r="V10" s="121"/>
    </row>
    <row r="11" spans="1:29" s="1" customFormat="1" ht="25.5" customHeight="1">
      <c r="A11" s="9" t="s">
        <v>11</v>
      </c>
      <c r="B11" s="82"/>
      <c r="C11" s="82"/>
      <c r="D11" s="82"/>
      <c r="E11" s="82"/>
      <c r="F11" s="82"/>
      <c r="G11" s="82"/>
      <c r="H11" s="82"/>
      <c r="I11" s="82"/>
      <c r="J11" s="17">
        <f t="shared" si="3"/>
        <v>0</v>
      </c>
      <c r="K11" s="82"/>
      <c r="L11" s="82"/>
      <c r="M11" s="82"/>
      <c r="N11" s="82"/>
      <c r="O11" s="82"/>
      <c r="P11" s="82"/>
      <c r="Q11" s="82"/>
      <c r="R11" s="82"/>
      <c r="S11" s="82"/>
      <c r="T11" s="82"/>
      <c r="U11" s="96">
        <f t="shared" si="2"/>
        <v>0</v>
      </c>
      <c r="V11" s="121"/>
    </row>
    <row r="12" spans="1:29" s="1" customFormat="1" ht="41.25" customHeight="1">
      <c r="A12" s="9" t="s">
        <v>12</v>
      </c>
      <c r="B12" s="82"/>
      <c r="C12" s="82"/>
      <c r="D12" s="82"/>
      <c r="E12" s="82"/>
      <c r="F12" s="82"/>
      <c r="G12" s="82"/>
      <c r="H12" s="82"/>
      <c r="I12" s="82"/>
      <c r="J12" s="17">
        <f t="shared" si="3"/>
        <v>0</v>
      </c>
      <c r="K12" s="82"/>
      <c r="L12" s="82"/>
      <c r="M12" s="82"/>
      <c r="N12" s="82"/>
      <c r="O12" s="82"/>
      <c r="P12" s="82"/>
      <c r="Q12" s="82"/>
      <c r="R12" s="82"/>
      <c r="S12" s="82"/>
      <c r="T12" s="82"/>
      <c r="U12" s="96">
        <f t="shared" si="2"/>
        <v>0</v>
      </c>
      <c r="V12" s="121"/>
    </row>
    <row r="13" spans="1:29" s="1" customFormat="1" ht="25.5" customHeight="1">
      <c r="A13" s="9" t="s">
        <v>13</v>
      </c>
      <c r="B13" s="82"/>
      <c r="C13" s="82"/>
      <c r="D13" s="82"/>
      <c r="E13" s="82"/>
      <c r="F13" s="82"/>
      <c r="G13" s="82"/>
      <c r="H13" s="82"/>
      <c r="I13" s="82"/>
      <c r="J13" s="17">
        <f t="shared" si="3"/>
        <v>0</v>
      </c>
      <c r="K13" s="82"/>
      <c r="L13" s="82"/>
      <c r="M13" s="82"/>
      <c r="N13" s="82"/>
      <c r="O13" s="82"/>
      <c r="P13" s="82"/>
      <c r="Q13" s="82"/>
      <c r="R13" s="82"/>
      <c r="S13" s="82"/>
      <c r="T13" s="82"/>
      <c r="U13" s="96">
        <f t="shared" si="2"/>
        <v>0</v>
      </c>
      <c r="V13" s="121"/>
    </row>
    <row r="14" spans="1:29" s="1" customFormat="1" ht="25.5" customHeight="1">
      <c r="A14" s="9" t="s">
        <v>14</v>
      </c>
      <c r="B14" s="82"/>
      <c r="C14" s="82"/>
      <c r="D14" s="82"/>
      <c r="E14" s="82"/>
      <c r="F14" s="82"/>
      <c r="G14" s="82"/>
      <c r="H14" s="82"/>
      <c r="I14" s="82"/>
      <c r="J14" s="17">
        <f t="shared" si="3"/>
        <v>0</v>
      </c>
      <c r="K14" s="82"/>
      <c r="L14" s="82"/>
      <c r="M14" s="82"/>
      <c r="N14" s="82"/>
      <c r="O14" s="82"/>
      <c r="P14" s="82"/>
      <c r="Q14" s="82"/>
      <c r="R14" s="82"/>
      <c r="S14" s="82"/>
      <c r="T14" s="82"/>
      <c r="U14" s="96">
        <f t="shared" si="2"/>
        <v>0</v>
      </c>
      <c r="V14" s="121"/>
    </row>
    <row r="15" spans="1:29" s="1" customFormat="1" ht="25.5" customHeight="1">
      <c r="A15" s="2" t="s">
        <v>147</v>
      </c>
      <c r="B15" s="58"/>
      <c r="C15" s="58"/>
      <c r="D15" s="58"/>
      <c r="E15" s="58"/>
      <c r="F15" s="58"/>
      <c r="G15" s="58"/>
      <c r="H15" s="58"/>
      <c r="I15" s="58"/>
      <c r="J15" s="17">
        <f>SUM(B15:I15)</f>
        <v>0</v>
      </c>
      <c r="K15" s="58"/>
      <c r="L15" s="58"/>
      <c r="M15" s="58"/>
      <c r="N15" s="58"/>
      <c r="O15" s="58"/>
      <c r="P15" s="58"/>
      <c r="Q15" s="58"/>
      <c r="R15" s="58"/>
      <c r="S15" s="58"/>
      <c r="T15" s="58"/>
      <c r="U15" s="96">
        <f>SUM(K15:T15)</f>
        <v>0</v>
      </c>
    </row>
    <row r="16" spans="1:29" s="1" customFormat="1" ht="25.5" customHeight="1">
      <c r="A16" s="2" t="s">
        <v>148</v>
      </c>
      <c r="B16" s="16">
        <f>SUM(B17:B28)</f>
        <v>0</v>
      </c>
      <c r="C16" s="16">
        <f t="shared" ref="C16:I16" si="6">SUM(C17:C28)</f>
        <v>0</v>
      </c>
      <c r="D16" s="16">
        <f t="shared" si="6"/>
        <v>0</v>
      </c>
      <c r="E16" s="16">
        <f t="shared" si="6"/>
        <v>0</v>
      </c>
      <c r="F16" s="16">
        <f t="shared" si="6"/>
        <v>0</v>
      </c>
      <c r="G16" s="16">
        <f t="shared" si="6"/>
        <v>0</v>
      </c>
      <c r="H16" s="16">
        <f t="shared" si="6"/>
        <v>0</v>
      </c>
      <c r="I16" s="16">
        <f t="shared" si="6"/>
        <v>0</v>
      </c>
      <c r="J16" s="17">
        <f t="shared" si="3"/>
        <v>0</v>
      </c>
      <c r="K16" s="16">
        <f>SUM(K17:K28)</f>
        <v>0</v>
      </c>
      <c r="L16" s="16">
        <f t="shared" ref="L16:T16" si="7">SUM(L17:L28)</f>
        <v>0</v>
      </c>
      <c r="M16" s="16">
        <f t="shared" si="7"/>
        <v>0</v>
      </c>
      <c r="N16" s="16">
        <f t="shared" si="7"/>
        <v>0</v>
      </c>
      <c r="O16" s="16">
        <f t="shared" si="7"/>
        <v>0</v>
      </c>
      <c r="P16" s="16">
        <f t="shared" si="7"/>
        <v>0</v>
      </c>
      <c r="Q16" s="16">
        <f t="shared" si="7"/>
        <v>0</v>
      </c>
      <c r="R16" s="16">
        <f t="shared" si="7"/>
        <v>0</v>
      </c>
      <c r="S16" s="16">
        <f t="shared" si="7"/>
        <v>0</v>
      </c>
      <c r="T16" s="16">
        <f t="shared" si="7"/>
        <v>0</v>
      </c>
      <c r="U16" s="96">
        <f t="shared" si="2"/>
        <v>0</v>
      </c>
    </row>
    <row r="17" spans="1:21" s="1" customFormat="1" ht="25.5" customHeight="1">
      <c r="A17" s="9" t="s">
        <v>15</v>
      </c>
      <c r="B17" s="82"/>
      <c r="C17" s="82"/>
      <c r="D17" s="82"/>
      <c r="E17" s="82"/>
      <c r="F17" s="82"/>
      <c r="G17" s="82"/>
      <c r="H17" s="82"/>
      <c r="I17" s="82"/>
      <c r="J17" s="17">
        <f t="shared" si="3"/>
        <v>0</v>
      </c>
      <c r="K17" s="82"/>
      <c r="L17" s="82"/>
      <c r="M17" s="82"/>
      <c r="N17" s="82"/>
      <c r="O17" s="82"/>
      <c r="P17" s="82"/>
      <c r="Q17" s="82"/>
      <c r="R17" s="82"/>
      <c r="S17" s="82"/>
      <c r="T17" s="82"/>
      <c r="U17" s="96">
        <f t="shared" si="2"/>
        <v>0</v>
      </c>
    </row>
    <row r="18" spans="1:21" s="1" customFormat="1" ht="25.5" customHeight="1">
      <c r="A18" s="9" t="s">
        <v>16</v>
      </c>
      <c r="B18" s="82"/>
      <c r="C18" s="82"/>
      <c r="D18" s="82"/>
      <c r="E18" s="82"/>
      <c r="F18" s="82"/>
      <c r="G18" s="82"/>
      <c r="H18" s="82"/>
      <c r="I18" s="82"/>
      <c r="J18" s="17">
        <f t="shared" si="3"/>
        <v>0</v>
      </c>
      <c r="K18" s="82"/>
      <c r="L18" s="82"/>
      <c r="M18" s="82"/>
      <c r="N18" s="82"/>
      <c r="O18" s="82"/>
      <c r="P18" s="82"/>
      <c r="Q18" s="82"/>
      <c r="R18" s="82"/>
      <c r="S18" s="82"/>
      <c r="T18" s="82"/>
      <c r="U18" s="96">
        <f t="shared" si="2"/>
        <v>0</v>
      </c>
    </row>
    <row r="19" spans="1:21" s="1" customFormat="1" ht="25.5" customHeight="1">
      <c r="A19" s="9" t="s">
        <v>17</v>
      </c>
      <c r="B19" s="82"/>
      <c r="C19" s="82"/>
      <c r="D19" s="82"/>
      <c r="E19" s="82"/>
      <c r="F19" s="82"/>
      <c r="G19" s="82"/>
      <c r="H19" s="82"/>
      <c r="I19" s="82"/>
      <c r="J19" s="17">
        <f t="shared" si="3"/>
        <v>0</v>
      </c>
      <c r="K19" s="82"/>
      <c r="L19" s="82"/>
      <c r="M19" s="82"/>
      <c r="N19" s="82"/>
      <c r="O19" s="82"/>
      <c r="P19" s="82"/>
      <c r="Q19" s="82"/>
      <c r="R19" s="82"/>
      <c r="S19" s="82"/>
      <c r="T19" s="82"/>
      <c r="U19" s="96">
        <f t="shared" si="2"/>
        <v>0</v>
      </c>
    </row>
    <row r="20" spans="1:21" s="1" customFormat="1" ht="40.5" customHeight="1">
      <c r="A20" s="9" t="s">
        <v>18</v>
      </c>
      <c r="B20" s="82"/>
      <c r="C20" s="82"/>
      <c r="D20" s="82"/>
      <c r="E20" s="82"/>
      <c r="F20" s="82"/>
      <c r="G20" s="82"/>
      <c r="H20" s="82"/>
      <c r="I20" s="82"/>
      <c r="J20" s="17">
        <f t="shared" si="3"/>
        <v>0</v>
      </c>
      <c r="K20" s="82"/>
      <c r="L20" s="82"/>
      <c r="M20" s="82"/>
      <c r="N20" s="82"/>
      <c r="O20" s="82"/>
      <c r="P20" s="82"/>
      <c r="Q20" s="82"/>
      <c r="R20" s="82"/>
      <c r="S20" s="82"/>
      <c r="T20" s="82"/>
      <c r="U20" s="96">
        <f t="shared" si="2"/>
        <v>0</v>
      </c>
    </row>
    <row r="21" spans="1:21" s="1" customFormat="1" ht="41.25" customHeight="1">
      <c r="A21" s="9" t="s">
        <v>19</v>
      </c>
      <c r="B21" s="82"/>
      <c r="C21" s="82"/>
      <c r="D21" s="82"/>
      <c r="E21" s="82"/>
      <c r="F21" s="82"/>
      <c r="G21" s="82"/>
      <c r="H21" s="82"/>
      <c r="I21" s="82"/>
      <c r="J21" s="17">
        <f t="shared" si="3"/>
        <v>0</v>
      </c>
      <c r="K21" s="82"/>
      <c r="L21" s="82"/>
      <c r="M21" s="82"/>
      <c r="N21" s="82"/>
      <c r="O21" s="82"/>
      <c r="P21" s="82"/>
      <c r="Q21" s="82"/>
      <c r="R21" s="82"/>
      <c r="S21" s="82"/>
      <c r="T21" s="82"/>
      <c r="U21" s="96">
        <f t="shared" si="2"/>
        <v>0</v>
      </c>
    </row>
    <row r="22" spans="1:21" s="1" customFormat="1" ht="25.5" customHeight="1">
      <c r="A22" s="9" t="s">
        <v>20</v>
      </c>
      <c r="B22" s="82"/>
      <c r="C22" s="82"/>
      <c r="D22" s="82"/>
      <c r="E22" s="82"/>
      <c r="F22" s="82"/>
      <c r="G22" s="82"/>
      <c r="H22" s="82"/>
      <c r="I22" s="82"/>
      <c r="J22" s="17">
        <f t="shared" si="3"/>
        <v>0</v>
      </c>
      <c r="K22" s="82"/>
      <c r="L22" s="82"/>
      <c r="M22" s="82"/>
      <c r="N22" s="82"/>
      <c r="O22" s="82"/>
      <c r="P22" s="82"/>
      <c r="Q22" s="82"/>
      <c r="R22" s="82"/>
      <c r="S22" s="82"/>
      <c r="T22" s="82"/>
      <c r="U22" s="96">
        <f t="shared" si="2"/>
        <v>0</v>
      </c>
    </row>
    <row r="23" spans="1:21" s="1" customFormat="1" ht="44.25" customHeight="1">
      <c r="A23" s="9" t="s">
        <v>21</v>
      </c>
      <c r="B23" s="82"/>
      <c r="C23" s="82"/>
      <c r="D23" s="82"/>
      <c r="E23" s="82"/>
      <c r="F23" s="82"/>
      <c r="G23" s="82"/>
      <c r="H23" s="82"/>
      <c r="I23" s="82"/>
      <c r="J23" s="17">
        <f t="shared" si="3"/>
        <v>0</v>
      </c>
      <c r="K23" s="82"/>
      <c r="L23" s="82"/>
      <c r="M23" s="82"/>
      <c r="N23" s="82"/>
      <c r="O23" s="82"/>
      <c r="P23" s="82"/>
      <c r="Q23" s="82"/>
      <c r="R23" s="82"/>
      <c r="S23" s="82"/>
      <c r="T23" s="82"/>
      <c r="U23" s="96">
        <f t="shared" si="2"/>
        <v>0</v>
      </c>
    </row>
    <row r="24" spans="1:21" s="1" customFormat="1" ht="44.25" customHeight="1">
      <c r="A24" s="9" t="s">
        <v>22</v>
      </c>
      <c r="B24" s="82"/>
      <c r="C24" s="82"/>
      <c r="D24" s="82"/>
      <c r="E24" s="82"/>
      <c r="F24" s="82"/>
      <c r="G24" s="82"/>
      <c r="H24" s="82"/>
      <c r="I24" s="82"/>
      <c r="J24" s="17">
        <f t="shared" si="3"/>
        <v>0</v>
      </c>
      <c r="K24" s="82"/>
      <c r="L24" s="82"/>
      <c r="M24" s="82"/>
      <c r="N24" s="82"/>
      <c r="O24" s="82"/>
      <c r="P24" s="82"/>
      <c r="Q24" s="82"/>
      <c r="R24" s="82"/>
      <c r="S24" s="82"/>
      <c r="T24" s="82"/>
      <c r="U24" s="96">
        <f t="shared" si="2"/>
        <v>0</v>
      </c>
    </row>
    <row r="25" spans="1:21" s="1" customFormat="1" ht="25.5" customHeight="1">
      <c r="A25" s="9" t="s">
        <v>23</v>
      </c>
      <c r="B25" s="82"/>
      <c r="C25" s="82"/>
      <c r="D25" s="82"/>
      <c r="E25" s="82"/>
      <c r="F25" s="82"/>
      <c r="G25" s="82"/>
      <c r="H25" s="82"/>
      <c r="I25" s="82"/>
      <c r="J25" s="17">
        <f t="shared" si="3"/>
        <v>0</v>
      </c>
      <c r="K25" s="82"/>
      <c r="L25" s="82"/>
      <c r="M25" s="82"/>
      <c r="N25" s="82"/>
      <c r="O25" s="82"/>
      <c r="P25" s="82"/>
      <c r="Q25" s="82"/>
      <c r="R25" s="82"/>
      <c r="S25" s="82"/>
      <c r="T25" s="82"/>
      <c r="U25" s="96">
        <f t="shared" si="2"/>
        <v>0</v>
      </c>
    </row>
    <row r="26" spans="1:21" s="1" customFormat="1" ht="25.5" customHeight="1">
      <c r="A26" s="9" t="s">
        <v>24</v>
      </c>
      <c r="B26" s="82"/>
      <c r="C26" s="82"/>
      <c r="D26" s="82"/>
      <c r="E26" s="82"/>
      <c r="F26" s="82"/>
      <c r="G26" s="82"/>
      <c r="H26" s="82"/>
      <c r="I26" s="82"/>
      <c r="J26" s="17">
        <f t="shared" si="3"/>
        <v>0</v>
      </c>
      <c r="K26" s="82"/>
      <c r="L26" s="82"/>
      <c r="M26" s="82"/>
      <c r="N26" s="82"/>
      <c r="O26" s="82"/>
      <c r="P26" s="82"/>
      <c r="Q26" s="82"/>
      <c r="R26" s="82"/>
      <c r="S26" s="82"/>
      <c r="T26" s="82"/>
      <c r="U26" s="96">
        <f t="shared" si="2"/>
        <v>0</v>
      </c>
    </row>
    <row r="27" spans="1:21" s="1" customFormat="1" ht="25.5" customHeight="1">
      <c r="A27" s="9" t="s">
        <v>25</v>
      </c>
      <c r="B27" s="82"/>
      <c r="C27" s="82"/>
      <c r="D27" s="82"/>
      <c r="E27" s="82"/>
      <c r="F27" s="82"/>
      <c r="G27" s="82"/>
      <c r="H27" s="82"/>
      <c r="I27" s="82"/>
      <c r="J27" s="17">
        <f t="shared" si="3"/>
        <v>0</v>
      </c>
      <c r="K27" s="82"/>
      <c r="L27" s="82"/>
      <c r="M27" s="82"/>
      <c r="N27" s="82"/>
      <c r="O27" s="82"/>
      <c r="P27" s="82"/>
      <c r="Q27" s="82"/>
      <c r="R27" s="82"/>
      <c r="S27" s="82"/>
      <c r="T27" s="82"/>
      <c r="U27" s="96">
        <f t="shared" si="2"/>
        <v>0</v>
      </c>
    </row>
    <row r="28" spans="1:21" s="1" customFormat="1" ht="44.25" customHeight="1">
      <c r="A28" s="9" t="s">
        <v>26</v>
      </c>
      <c r="B28" s="82"/>
      <c r="C28" s="82"/>
      <c r="D28" s="82"/>
      <c r="E28" s="82"/>
      <c r="F28" s="82"/>
      <c r="G28" s="82"/>
      <c r="H28" s="82"/>
      <c r="I28" s="82"/>
      <c r="J28" s="17">
        <f t="shared" si="3"/>
        <v>0</v>
      </c>
      <c r="K28" s="82"/>
      <c r="L28" s="82"/>
      <c r="M28" s="82"/>
      <c r="N28" s="82"/>
      <c r="O28" s="82"/>
      <c r="P28" s="82"/>
      <c r="Q28" s="82"/>
      <c r="R28" s="82"/>
      <c r="S28" s="82"/>
      <c r="T28" s="82"/>
      <c r="U28" s="96">
        <f t="shared" si="2"/>
        <v>0</v>
      </c>
    </row>
    <row r="29" spans="1:21" s="1" customFormat="1" ht="25.5" customHeight="1">
      <c r="A29" s="2" t="s">
        <v>27</v>
      </c>
      <c r="B29" s="16">
        <f>SUM(B30:B38)</f>
        <v>0</v>
      </c>
      <c r="C29" s="16">
        <f t="shared" ref="C29:I29" si="8">SUM(C30:C38)</f>
        <v>0</v>
      </c>
      <c r="D29" s="16">
        <f t="shared" si="8"/>
        <v>0</v>
      </c>
      <c r="E29" s="16">
        <f t="shared" si="8"/>
        <v>0</v>
      </c>
      <c r="F29" s="16">
        <f t="shared" si="8"/>
        <v>0</v>
      </c>
      <c r="G29" s="16">
        <f t="shared" si="8"/>
        <v>0</v>
      </c>
      <c r="H29" s="16">
        <f t="shared" si="8"/>
        <v>0</v>
      </c>
      <c r="I29" s="16">
        <f t="shared" si="8"/>
        <v>0</v>
      </c>
      <c r="J29" s="17">
        <f t="shared" si="3"/>
        <v>0</v>
      </c>
      <c r="K29" s="16">
        <f>SUM(K30:K38)</f>
        <v>0</v>
      </c>
      <c r="L29" s="16">
        <f t="shared" ref="L29:T29" si="9">SUM(L30:L38)</f>
        <v>0</v>
      </c>
      <c r="M29" s="16">
        <f t="shared" si="9"/>
        <v>0</v>
      </c>
      <c r="N29" s="16">
        <f t="shared" si="9"/>
        <v>0</v>
      </c>
      <c r="O29" s="16">
        <f t="shared" si="9"/>
        <v>0</v>
      </c>
      <c r="P29" s="16">
        <f t="shared" si="9"/>
        <v>0</v>
      </c>
      <c r="Q29" s="16">
        <f t="shared" si="9"/>
        <v>0</v>
      </c>
      <c r="R29" s="16">
        <f t="shared" si="9"/>
        <v>0</v>
      </c>
      <c r="S29" s="16">
        <f t="shared" si="9"/>
        <v>0</v>
      </c>
      <c r="T29" s="16">
        <f t="shared" si="9"/>
        <v>0</v>
      </c>
      <c r="U29" s="96">
        <f t="shared" si="2"/>
        <v>0</v>
      </c>
    </row>
    <row r="30" spans="1:21" s="1" customFormat="1" ht="25.5" customHeight="1">
      <c r="A30" s="9" t="s">
        <v>28</v>
      </c>
      <c r="B30" s="82"/>
      <c r="C30" s="82"/>
      <c r="D30" s="82"/>
      <c r="E30" s="82"/>
      <c r="F30" s="82"/>
      <c r="G30" s="82"/>
      <c r="H30" s="82"/>
      <c r="I30" s="82"/>
      <c r="J30" s="17">
        <f t="shared" si="3"/>
        <v>0</v>
      </c>
      <c r="K30" s="82"/>
      <c r="L30" s="82"/>
      <c r="M30" s="82"/>
      <c r="N30" s="82"/>
      <c r="O30" s="82"/>
      <c r="P30" s="82"/>
      <c r="Q30" s="82"/>
      <c r="R30" s="82"/>
      <c r="S30" s="82"/>
      <c r="T30" s="82"/>
      <c r="U30" s="96">
        <f t="shared" si="2"/>
        <v>0</v>
      </c>
    </row>
    <row r="31" spans="1:21" s="1" customFormat="1" ht="25.5" customHeight="1">
      <c r="A31" s="9" t="s">
        <v>29</v>
      </c>
      <c r="B31" s="82"/>
      <c r="C31" s="82"/>
      <c r="D31" s="82"/>
      <c r="E31" s="82"/>
      <c r="F31" s="82"/>
      <c r="G31" s="82"/>
      <c r="H31" s="82"/>
      <c r="I31" s="82"/>
      <c r="J31" s="17">
        <f t="shared" si="3"/>
        <v>0</v>
      </c>
      <c r="K31" s="82"/>
      <c r="L31" s="82"/>
      <c r="M31" s="82"/>
      <c r="N31" s="82"/>
      <c r="O31" s="82"/>
      <c r="P31" s="82"/>
      <c r="Q31" s="82"/>
      <c r="R31" s="82"/>
      <c r="S31" s="82"/>
      <c r="T31" s="82"/>
      <c r="U31" s="96">
        <f t="shared" si="2"/>
        <v>0</v>
      </c>
    </row>
    <row r="32" spans="1:21" s="1" customFormat="1" ht="25.5" customHeight="1">
      <c r="A32" s="9" t="s">
        <v>30</v>
      </c>
      <c r="B32" s="82"/>
      <c r="C32" s="82"/>
      <c r="D32" s="82"/>
      <c r="E32" s="82"/>
      <c r="F32" s="82"/>
      <c r="G32" s="82"/>
      <c r="H32" s="82"/>
      <c r="I32" s="82"/>
      <c r="J32" s="17">
        <f t="shared" si="3"/>
        <v>0</v>
      </c>
      <c r="K32" s="82"/>
      <c r="L32" s="82"/>
      <c r="M32" s="82"/>
      <c r="N32" s="82"/>
      <c r="O32" s="82"/>
      <c r="P32" s="82"/>
      <c r="Q32" s="82"/>
      <c r="R32" s="82"/>
      <c r="S32" s="82"/>
      <c r="T32" s="82"/>
      <c r="U32" s="96">
        <f t="shared" si="2"/>
        <v>0</v>
      </c>
    </row>
    <row r="33" spans="1:21" s="1" customFormat="1" ht="51" customHeight="1">
      <c r="A33" s="9" t="s">
        <v>31</v>
      </c>
      <c r="B33" s="82"/>
      <c r="C33" s="82"/>
      <c r="D33" s="82"/>
      <c r="E33" s="82"/>
      <c r="F33" s="82"/>
      <c r="G33" s="82"/>
      <c r="H33" s="82"/>
      <c r="I33" s="82"/>
      <c r="J33" s="17">
        <f t="shared" si="3"/>
        <v>0</v>
      </c>
      <c r="K33" s="82"/>
      <c r="L33" s="82"/>
      <c r="M33" s="82"/>
      <c r="N33" s="82"/>
      <c r="O33" s="82"/>
      <c r="P33" s="82"/>
      <c r="Q33" s="82"/>
      <c r="R33" s="82"/>
      <c r="S33" s="82"/>
      <c r="T33" s="82"/>
      <c r="U33" s="96">
        <f t="shared" si="2"/>
        <v>0</v>
      </c>
    </row>
    <row r="34" spans="1:21" s="1" customFormat="1" ht="41.25" customHeight="1">
      <c r="A34" s="9" t="s">
        <v>32</v>
      </c>
      <c r="B34" s="82"/>
      <c r="C34" s="82"/>
      <c r="D34" s="82"/>
      <c r="E34" s="82"/>
      <c r="F34" s="82"/>
      <c r="G34" s="82"/>
      <c r="H34" s="82"/>
      <c r="I34" s="82"/>
      <c r="J34" s="17">
        <f t="shared" si="3"/>
        <v>0</v>
      </c>
      <c r="K34" s="82"/>
      <c r="L34" s="82"/>
      <c r="M34" s="82"/>
      <c r="N34" s="82"/>
      <c r="O34" s="82"/>
      <c r="P34" s="82"/>
      <c r="Q34" s="82"/>
      <c r="R34" s="82"/>
      <c r="S34" s="82"/>
      <c r="T34" s="82"/>
      <c r="U34" s="96">
        <f t="shared" si="2"/>
        <v>0</v>
      </c>
    </row>
    <row r="35" spans="1:21" s="1" customFormat="1" ht="42.75" customHeight="1">
      <c r="A35" s="9" t="s">
        <v>33</v>
      </c>
      <c r="B35" s="82"/>
      <c r="C35" s="82"/>
      <c r="D35" s="82"/>
      <c r="E35" s="82"/>
      <c r="F35" s="82"/>
      <c r="G35" s="82"/>
      <c r="H35" s="82"/>
      <c r="I35" s="82"/>
      <c r="J35" s="17">
        <f t="shared" si="3"/>
        <v>0</v>
      </c>
      <c r="K35" s="82"/>
      <c r="L35" s="82"/>
      <c r="M35" s="82"/>
      <c r="N35" s="82"/>
      <c r="O35" s="82"/>
      <c r="P35" s="82"/>
      <c r="Q35" s="82"/>
      <c r="R35" s="82"/>
      <c r="S35" s="82"/>
      <c r="T35" s="82"/>
      <c r="U35" s="96">
        <f t="shared" si="2"/>
        <v>0</v>
      </c>
    </row>
    <row r="36" spans="1:21" s="1" customFormat="1" ht="25.5" customHeight="1">
      <c r="A36" s="9" t="s">
        <v>34</v>
      </c>
      <c r="B36" s="82"/>
      <c r="C36" s="82"/>
      <c r="D36" s="82"/>
      <c r="E36" s="82"/>
      <c r="F36" s="82"/>
      <c r="G36" s="82"/>
      <c r="H36" s="82"/>
      <c r="I36" s="82"/>
      <c r="J36" s="17">
        <f t="shared" si="3"/>
        <v>0</v>
      </c>
      <c r="K36" s="82"/>
      <c r="L36" s="82"/>
      <c r="M36" s="82"/>
      <c r="N36" s="82"/>
      <c r="O36" s="82"/>
      <c r="P36" s="82"/>
      <c r="Q36" s="82"/>
      <c r="R36" s="82"/>
      <c r="S36" s="82"/>
      <c r="T36" s="82"/>
      <c r="U36" s="96">
        <f t="shared" si="2"/>
        <v>0</v>
      </c>
    </row>
    <row r="37" spans="1:21" s="1" customFormat="1" ht="25.5" customHeight="1">
      <c r="A37" s="9" t="s">
        <v>35</v>
      </c>
      <c r="B37" s="82"/>
      <c r="C37" s="82"/>
      <c r="D37" s="82"/>
      <c r="E37" s="82"/>
      <c r="F37" s="82"/>
      <c r="G37" s="82"/>
      <c r="H37" s="82"/>
      <c r="I37" s="82"/>
      <c r="J37" s="17">
        <f>SUM(B37:I37)</f>
        <v>0</v>
      </c>
      <c r="K37" s="82"/>
      <c r="L37" s="82"/>
      <c r="M37" s="82"/>
      <c r="N37" s="82"/>
      <c r="O37" s="82"/>
      <c r="P37" s="82"/>
      <c r="Q37" s="82"/>
      <c r="R37" s="82"/>
      <c r="S37" s="82"/>
      <c r="T37" s="82"/>
      <c r="U37" s="96">
        <f t="shared" si="2"/>
        <v>0</v>
      </c>
    </row>
    <row r="38" spans="1:21" s="1" customFormat="1" ht="25.5" customHeight="1">
      <c r="A38" s="9" t="s">
        <v>36</v>
      </c>
      <c r="B38" s="82"/>
      <c r="C38" s="82"/>
      <c r="D38" s="82"/>
      <c r="E38" s="82"/>
      <c r="F38" s="82"/>
      <c r="G38" s="82"/>
      <c r="H38" s="82"/>
      <c r="I38" s="82"/>
      <c r="J38" s="17">
        <f t="shared" si="3"/>
        <v>0</v>
      </c>
      <c r="K38" s="82"/>
      <c r="L38" s="82"/>
      <c r="M38" s="82"/>
      <c r="N38" s="82"/>
      <c r="O38" s="82"/>
      <c r="P38" s="82"/>
      <c r="Q38" s="82"/>
      <c r="R38" s="82"/>
      <c r="S38" s="82"/>
      <c r="T38" s="82"/>
      <c r="U38" s="96">
        <f t="shared" si="2"/>
        <v>0</v>
      </c>
    </row>
    <row r="39" spans="1:21" s="1" customFormat="1" ht="25.5" customHeight="1">
      <c r="A39" s="2" t="s">
        <v>37</v>
      </c>
      <c r="B39" s="58"/>
      <c r="C39" s="58"/>
      <c r="D39" s="58"/>
      <c r="E39" s="58"/>
      <c r="F39" s="58"/>
      <c r="G39" s="58"/>
      <c r="H39" s="58"/>
      <c r="I39" s="58"/>
      <c r="J39" s="17">
        <f t="shared" si="3"/>
        <v>0</v>
      </c>
      <c r="K39" s="58"/>
      <c r="L39" s="58"/>
      <c r="M39" s="58"/>
      <c r="N39" s="58"/>
      <c r="O39" s="58"/>
      <c r="P39" s="58"/>
      <c r="Q39" s="58"/>
      <c r="R39" s="58"/>
      <c r="S39" s="58"/>
      <c r="T39" s="58"/>
      <c r="U39" s="96">
        <f t="shared" si="2"/>
        <v>0</v>
      </c>
    </row>
    <row r="40" spans="1:21" s="1" customFormat="1" ht="26.1" customHeight="1" thickBot="1">
      <c r="A40" s="6" t="s">
        <v>38</v>
      </c>
      <c r="B40" s="20">
        <f>B4+B9+B10+B15+B16+B29+B39</f>
        <v>0</v>
      </c>
      <c r="C40" s="20">
        <f t="shared" ref="C40:I40" si="10">C4+C9+C10+C15+C16+C29+C39</f>
        <v>0</v>
      </c>
      <c r="D40" s="20">
        <f t="shared" si="10"/>
        <v>0</v>
      </c>
      <c r="E40" s="20">
        <f t="shared" si="10"/>
        <v>0</v>
      </c>
      <c r="F40" s="20">
        <f t="shared" si="10"/>
        <v>0</v>
      </c>
      <c r="G40" s="20">
        <f t="shared" si="10"/>
        <v>0</v>
      </c>
      <c r="H40" s="20">
        <f t="shared" si="10"/>
        <v>0</v>
      </c>
      <c r="I40" s="20">
        <f t="shared" si="10"/>
        <v>0</v>
      </c>
      <c r="J40" s="20">
        <f>SUM(B40:I40)</f>
        <v>0</v>
      </c>
      <c r="K40" s="25">
        <f>K4+K9+K10+K15+K16+K29+K39</f>
        <v>0</v>
      </c>
      <c r="L40" s="20">
        <f>L4+L9+L10+L15+L16+L29+L39</f>
        <v>0</v>
      </c>
      <c r="M40" s="20">
        <f t="shared" ref="M40:T40" si="11">M4+M9+M10+M15+M16+M29+M39</f>
        <v>0</v>
      </c>
      <c r="N40" s="20">
        <f t="shared" si="11"/>
        <v>0</v>
      </c>
      <c r="O40" s="20">
        <f t="shared" si="11"/>
        <v>0</v>
      </c>
      <c r="P40" s="20">
        <f t="shared" si="11"/>
        <v>0</v>
      </c>
      <c r="Q40" s="20">
        <f t="shared" si="11"/>
        <v>0</v>
      </c>
      <c r="R40" s="20">
        <f t="shared" si="11"/>
        <v>0</v>
      </c>
      <c r="S40" s="20">
        <f t="shared" si="11"/>
        <v>0</v>
      </c>
      <c r="T40" s="20">
        <f t="shared" si="11"/>
        <v>0</v>
      </c>
      <c r="U40" s="57">
        <f t="shared" si="2"/>
        <v>0</v>
      </c>
    </row>
    <row r="41" spans="1:21" s="1" customFormat="1" ht="24.75" customHeight="1" thickTop="1">
      <c r="A41" s="5" t="s">
        <v>39</v>
      </c>
      <c r="B41" s="51"/>
      <c r="C41" s="51"/>
      <c r="D41" s="51"/>
      <c r="E41" s="51"/>
      <c r="F41" s="51"/>
      <c r="G41" s="51"/>
      <c r="H41" s="51"/>
      <c r="I41" s="51"/>
      <c r="J41" s="17">
        <f t="shared" si="3"/>
        <v>0</v>
      </c>
      <c r="K41" s="51"/>
      <c r="L41" s="51"/>
      <c r="M41" s="51"/>
      <c r="N41" s="51"/>
      <c r="O41" s="51"/>
      <c r="P41" s="51"/>
      <c r="Q41" s="51"/>
      <c r="R41" s="52"/>
      <c r="S41" s="52"/>
      <c r="T41" s="52"/>
      <c r="U41" s="18">
        <f t="shared" ref="U41:U66" si="12">SUM(K41:T41)</f>
        <v>0</v>
      </c>
    </row>
    <row r="42" spans="1:21" s="1" customFormat="1" ht="43.5" customHeight="1">
      <c r="A42" s="2" t="s">
        <v>40</v>
      </c>
      <c r="B42" s="16">
        <f>SUM(B43:B44)</f>
        <v>0</v>
      </c>
      <c r="C42" s="16">
        <f t="shared" ref="C42:I42" si="13">SUM(C43:C44)</f>
        <v>0</v>
      </c>
      <c r="D42" s="16">
        <f t="shared" si="13"/>
        <v>0</v>
      </c>
      <c r="E42" s="16">
        <f t="shared" si="13"/>
        <v>0</v>
      </c>
      <c r="F42" s="16">
        <f t="shared" si="13"/>
        <v>0</v>
      </c>
      <c r="G42" s="16">
        <f t="shared" si="13"/>
        <v>0</v>
      </c>
      <c r="H42" s="16">
        <f t="shared" si="13"/>
        <v>0</v>
      </c>
      <c r="I42" s="16">
        <f t="shared" si="13"/>
        <v>0</v>
      </c>
      <c r="J42" s="17">
        <f t="shared" si="3"/>
        <v>0</v>
      </c>
      <c r="K42" s="16">
        <f>SUM(K43:K44)</f>
        <v>0</v>
      </c>
      <c r="L42" s="16">
        <f t="shared" ref="L42:T42" si="14">SUM(L43:L44)</f>
        <v>0</v>
      </c>
      <c r="M42" s="16">
        <f t="shared" si="14"/>
        <v>0</v>
      </c>
      <c r="N42" s="16">
        <f t="shared" si="14"/>
        <v>0</v>
      </c>
      <c r="O42" s="16">
        <f t="shared" si="14"/>
        <v>0</v>
      </c>
      <c r="P42" s="16">
        <f t="shared" si="14"/>
        <v>0</v>
      </c>
      <c r="Q42" s="16">
        <f t="shared" si="14"/>
        <v>0</v>
      </c>
      <c r="R42" s="16">
        <f t="shared" si="14"/>
        <v>0</v>
      </c>
      <c r="S42" s="16">
        <f t="shared" si="14"/>
        <v>0</v>
      </c>
      <c r="T42" s="16">
        <f t="shared" si="14"/>
        <v>0</v>
      </c>
      <c r="U42" s="18">
        <f t="shared" si="12"/>
        <v>0</v>
      </c>
    </row>
    <row r="43" spans="1:21" s="1" customFormat="1" ht="26.1" customHeight="1">
      <c r="A43" s="9" t="s">
        <v>41</v>
      </c>
      <c r="B43" s="53"/>
      <c r="C43" s="53"/>
      <c r="D43" s="53"/>
      <c r="E43" s="53"/>
      <c r="F43" s="53"/>
      <c r="G43" s="53"/>
      <c r="H43" s="53"/>
      <c r="I43" s="53"/>
      <c r="J43" s="17">
        <f t="shared" si="3"/>
        <v>0</v>
      </c>
      <c r="K43" s="54"/>
      <c r="L43" s="55"/>
      <c r="M43" s="55"/>
      <c r="N43" s="55"/>
      <c r="O43" s="55"/>
      <c r="P43" s="55"/>
      <c r="Q43" s="53"/>
      <c r="R43" s="55"/>
      <c r="S43" s="55"/>
      <c r="T43" s="56"/>
      <c r="U43" s="18">
        <f t="shared" si="12"/>
        <v>0</v>
      </c>
    </row>
    <row r="44" spans="1:21" s="1" customFormat="1" ht="26.1" customHeight="1">
      <c r="A44" s="9" t="s">
        <v>42</v>
      </c>
      <c r="B44" s="53"/>
      <c r="C44" s="53"/>
      <c r="D44" s="53"/>
      <c r="E44" s="53"/>
      <c r="F44" s="53"/>
      <c r="G44" s="53"/>
      <c r="H44" s="53"/>
      <c r="I44" s="53"/>
      <c r="J44" s="17">
        <f t="shared" si="3"/>
        <v>0</v>
      </c>
      <c r="K44" s="54"/>
      <c r="L44" s="55"/>
      <c r="M44" s="55"/>
      <c r="N44" s="55"/>
      <c r="O44" s="55"/>
      <c r="P44" s="55"/>
      <c r="Q44" s="53"/>
      <c r="R44" s="55"/>
      <c r="S44" s="55"/>
      <c r="T44" s="56"/>
      <c r="U44" s="18">
        <f t="shared" si="12"/>
        <v>0</v>
      </c>
    </row>
    <row r="45" spans="1:21" s="1" customFormat="1" ht="26.1" customHeight="1" thickBot="1">
      <c r="A45" s="6" t="s">
        <v>43</v>
      </c>
      <c r="B45" s="20">
        <f>SUM(B41:B42)</f>
        <v>0</v>
      </c>
      <c r="C45" s="20">
        <f t="shared" ref="C45:I45" si="15">SUM(C41:C42)</f>
        <v>0</v>
      </c>
      <c r="D45" s="20">
        <f t="shared" si="15"/>
        <v>0</v>
      </c>
      <c r="E45" s="20">
        <f t="shared" si="15"/>
        <v>0</v>
      </c>
      <c r="F45" s="20">
        <f t="shared" si="15"/>
        <v>0</v>
      </c>
      <c r="G45" s="20">
        <f t="shared" si="15"/>
        <v>0</v>
      </c>
      <c r="H45" s="20">
        <f t="shared" si="15"/>
        <v>0</v>
      </c>
      <c r="I45" s="20">
        <f t="shared" si="15"/>
        <v>0</v>
      </c>
      <c r="J45" s="20">
        <f t="shared" si="3"/>
        <v>0</v>
      </c>
      <c r="K45" s="25">
        <f t="shared" ref="K45:T45" si="16">SUM(K41:K42)</f>
        <v>0</v>
      </c>
      <c r="L45" s="57">
        <f t="shared" si="16"/>
        <v>0</v>
      </c>
      <c r="M45" s="57">
        <f t="shared" si="16"/>
        <v>0</v>
      </c>
      <c r="N45" s="57">
        <f t="shared" si="16"/>
        <v>0</v>
      </c>
      <c r="O45" s="57">
        <f t="shared" si="16"/>
        <v>0</v>
      </c>
      <c r="P45" s="57">
        <f t="shared" si="16"/>
        <v>0</v>
      </c>
      <c r="Q45" s="20">
        <f t="shared" si="16"/>
        <v>0</v>
      </c>
      <c r="R45" s="20">
        <f t="shared" si="16"/>
        <v>0</v>
      </c>
      <c r="S45" s="20">
        <f t="shared" si="16"/>
        <v>0</v>
      </c>
      <c r="T45" s="20">
        <f t="shared" si="16"/>
        <v>0</v>
      </c>
      <c r="U45" s="22">
        <f t="shared" si="12"/>
        <v>0</v>
      </c>
    </row>
    <row r="46" spans="1:21" s="1" customFormat="1" ht="26.1" customHeight="1" thickTop="1">
      <c r="A46" s="5" t="s">
        <v>44</v>
      </c>
      <c r="B46" s="58"/>
      <c r="C46" s="58"/>
      <c r="D46" s="58"/>
      <c r="E46" s="58"/>
      <c r="F46" s="58"/>
      <c r="G46" s="58"/>
      <c r="H46" s="58"/>
      <c r="I46" s="58"/>
      <c r="J46" s="17">
        <f t="shared" si="3"/>
        <v>0</v>
      </c>
      <c r="K46" s="58"/>
      <c r="L46" s="58"/>
      <c r="M46" s="58"/>
      <c r="N46" s="58"/>
      <c r="O46" s="58"/>
      <c r="P46" s="58"/>
      <c r="Q46" s="58"/>
      <c r="R46" s="58"/>
      <c r="S46" s="58"/>
      <c r="T46" s="58"/>
      <c r="U46" s="18">
        <f t="shared" si="12"/>
        <v>0</v>
      </c>
    </row>
    <row r="47" spans="1:21" s="1" customFormat="1" ht="26.1" customHeight="1">
      <c r="A47" s="2" t="s">
        <v>45</v>
      </c>
      <c r="B47" s="58"/>
      <c r="C47" s="58"/>
      <c r="D47" s="58"/>
      <c r="E47" s="58"/>
      <c r="F47" s="58"/>
      <c r="G47" s="58"/>
      <c r="H47" s="58"/>
      <c r="I47" s="58"/>
      <c r="J47" s="17">
        <f t="shared" si="3"/>
        <v>0</v>
      </c>
      <c r="K47" s="58"/>
      <c r="L47" s="58"/>
      <c r="M47" s="58"/>
      <c r="N47" s="58"/>
      <c r="O47" s="58"/>
      <c r="P47" s="58"/>
      <c r="Q47" s="58"/>
      <c r="R47" s="59"/>
      <c r="S47" s="59"/>
      <c r="T47" s="59"/>
      <c r="U47" s="18">
        <f t="shared" si="12"/>
        <v>0</v>
      </c>
    </row>
    <row r="48" spans="1:21" s="1" customFormat="1" ht="26.1" customHeight="1">
      <c r="A48" s="2" t="s">
        <v>46</v>
      </c>
      <c r="B48" s="58"/>
      <c r="C48" s="58"/>
      <c r="D48" s="58"/>
      <c r="E48" s="58"/>
      <c r="F48" s="58"/>
      <c r="G48" s="58"/>
      <c r="H48" s="58"/>
      <c r="I48" s="58"/>
      <c r="J48" s="17">
        <f t="shared" si="3"/>
        <v>0</v>
      </c>
      <c r="K48" s="58"/>
      <c r="L48" s="58"/>
      <c r="M48" s="58"/>
      <c r="N48" s="58"/>
      <c r="O48" s="58"/>
      <c r="P48" s="58"/>
      <c r="Q48" s="58"/>
      <c r="R48" s="58"/>
      <c r="S48" s="58"/>
      <c r="T48" s="58"/>
      <c r="U48" s="18">
        <f t="shared" si="12"/>
        <v>0</v>
      </c>
    </row>
    <row r="49" spans="1:21" s="1" customFormat="1" ht="25.5" customHeight="1">
      <c r="A49" s="2" t="s">
        <v>47</v>
      </c>
      <c r="B49" s="16">
        <f>SUM(B50:B51)</f>
        <v>0</v>
      </c>
      <c r="C49" s="16">
        <f t="shared" ref="C49:I49" si="17">SUM(C50:C51)</f>
        <v>0</v>
      </c>
      <c r="D49" s="16">
        <f t="shared" si="17"/>
        <v>0</v>
      </c>
      <c r="E49" s="16">
        <f t="shared" si="17"/>
        <v>0</v>
      </c>
      <c r="F49" s="16">
        <f t="shared" si="17"/>
        <v>0</v>
      </c>
      <c r="G49" s="16">
        <f t="shared" si="17"/>
        <v>0</v>
      </c>
      <c r="H49" s="16">
        <f t="shared" si="17"/>
        <v>0</v>
      </c>
      <c r="I49" s="16">
        <f t="shared" si="17"/>
        <v>0</v>
      </c>
      <c r="J49" s="17">
        <f t="shared" si="3"/>
        <v>0</v>
      </c>
      <c r="K49" s="16">
        <f>SUM(K50:K51)</f>
        <v>0</v>
      </c>
      <c r="L49" s="16">
        <f t="shared" ref="L49:T49" si="18">SUM(L50:L51)</f>
        <v>0</v>
      </c>
      <c r="M49" s="16">
        <f t="shared" si="18"/>
        <v>0</v>
      </c>
      <c r="N49" s="16">
        <f t="shared" si="18"/>
        <v>0</v>
      </c>
      <c r="O49" s="16">
        <f t="shared" si="18"/>
        <v>0</v>
      </c>
      <c r="P49" s="16">
        <f t="shared" si="18"/>
        <v>0</v>
      </c>
      <c r="Q49" s="16">
        <f t="shared" si="18"/>
        <v>0</v>
      </c>
      <c r="R49" s="16">
        <f t="shared" si="18"/>
        <v>0</v>
      </c>
      <c r="S49" s="16">
        <f t="shared" si="18"/>
        <v>0</v>
      </c>
      <c r="T49" s="16">
        <f t="shared" si="18"/>
        <v>0</v>
      </c>
      <c r="U49" s="18">
        <f t="shared" si="12"/>
        <v>0</v>
      </c>
    </row>
    <row r="50" spans="1:21" s="1" customFormat="1" ht="25.5" customHeight="1">
      <c r="A50" s="9" t="s">
        <v>48</v>
      </c>
      <c r="B50" s="56"/>
      <c r="C50" s="56"/>
      <c r="D50" s="56"/>
      <c r="E50" s="56"/>
      <c r="F50" s="56"/>
      <c r="G50" s="56"/>
      <c r="H50" s="56"/>
      <c r="I50" s="56"/>
      <c r="J50" s="17">
        <f t="shared" si="3"/>
        <v>0</v>
      </c>
      <c r="K50" s="56"/>
      <c r="L50" s="56"/>
      <c r="M50" s="56"/>
      <c r="N50" s="56"/>
      <c r="O50" s="56"/>
      <c r="P50" s="56"/>
      <c r="Q50" s="56"/>
      <c r="R50" s="60"/>
      <c r="S50" s="60"/>
      <c r="T50" s="60"/>
      <c r="U50" s="18">
        <f t="shared" si="12"/>
        <v>0</v>
      </c>
    </row>
    <row r="51" spans="1:21" s="1" customFormat="1" ht="25.5" customHeight="1">
      <c r="A51" s="9" t="s">
        <v>49</v>
      </c>
      <c r="B51" s="56"/>
      <c r="C51" s="56"/>
      <c r="D51" s="56"/>
      <c r="E51" s="56"/>
      <c r="F51" s="56"/>
      <c r="G51" s="56"/>
      <c r="H51" s="56"/>
      <c r="I51" s="56"/>
      <c r="J51" s="17">
        <f t="shared" si="3"/>
        <v>0</v>
      </c>
      <c r="K51" s="56"/>
      <c r="L51" s="56"/>
      <c r="M51" s="56"/>
      <c r="N51" s="56"/>
      <c r="O51" s="56"/>
      <c r="P51" s="56"/>
      <c r="Q51" s="56"/>
      <c r="R51" s="60"/>
      <c r="S51" s="60"/>
      <c r="T51" s="60"/>
      <c r="U51" s="18">
        <f t="shared" si="12"/>
        <v>0</v>
      </c>
    </row>
    <row r="52" spans="1:21" s="1" customFormat="1" ht="25.5" customHeight="1">
      <c r="A52" s="2" t="s">
        <v>50</v>
      </c>
      <c r="B52" s="58"/>
      <c r="C52" s="58"/>
      <c r="D52" s="58"/>
      <c r="E52" s="58"/>
      <c r="F52" s="58"/>
      <c r="G52" s="58"/>
      <c r="H52" s="58"/>
      <c r="I52" s="58"/>
      <c r="J52" s="17">
        <f t="shared" si="3"/>
        <v>0</v>
      </c>
      <c r="K52" s="58"/>
      <c r="L52" s="58"/>
      <c r="M52" s="58"/>
      <c r="N52" s="58"/>
      <c r="O52" s="58"/>
      <c r="P52" s="58"/>
      <c r="Q52" s="58"/>
      <c r="R52" s="59"/>
      <c r="S52" s="59"/>
      <c r="T52" s="59"/>
      <c r="U52" s="18">
        <f t="shared" si="12"/>
        <v>0</v>
      </c>
    </row>
    <row r="53" spans="1:21" s="1" customFormat="1" ht="25.5" customHeight="1" thickBot="1">
      <c r="A53" s="6" t="s">
        <v>51</v>
      </c>
      <c r="B53" s="20">
        <f t="shared" ref="B53:I53" si="19">B46+B47+B48+B49+B52</f>
        <v>0</v>
      </c>
      <c r="C53" s="20">
        <f t="shared" si="19"/>
        <v>0</v>
      </c>
      <c r="D53" s="20">
        <f t="shared" si="19"/>
        <v>0</v>
      </c>
      <c r="E53" s="20">
        <f t="shared" si="19"/>
        <v>0</v>
      </c>
      <c r="F53" s="20">
        <f t="shared" si="19"/>
        <v>0</v>
      </c>
      <c r="G53" s="20">
        <f t="shared" si="19"/>
        <v>0</v>
      </c>
      <c r="H53" s="20">
        <f t="shared" si="19"/>
        <v>0</v>
      </c>
      <c r="I53" s="20">
        <f t="shared" si="19"/>
        <v>0</v>
      </c>
      <c r="J53" s="20">
        <f t="shared" si="3"/>
        <v>0</v>
      </c>
      <c r="K53" s="25">
        <f t="shared" ref="K53:T53" si="20">K46+K47+K48+K49+K52</f>
        <v>0</v>
      </c>
      <c r="L53" s="20">
        <f t="shared" si="20"/>
        <v>0</v>
      </c>
      <c r="M53" s="20">
        <f t="shared" si="20"/>
        <v>0</v>
      </c>
      <c r="N53" s="20">
        <f t="shared" si="20"/>
        <v>0</v>
      </c>
      <c r="O53" s="20">
        <f t="shared" si="20"/>
        <v>0</v>
      </c>
      <c r="P53" s="20">
        <f t="shared" si="20"/>
        <v>0</v>
      </c>
      <c r="Q53" s="20">
        <f t="shared" si="20"/>
        <v>0</v>
      </c>
      <c r="R53" s="20">
        <f t="shared" si="20"/>
        <v>0</v>
      </c>
      <c r="S53" s="20">
        <f t="shared" si="20"/>
        <v>0</v>
      </c>
      <c r="T53" s="20">
        <f t="shared" si="20"/>
        <v>0</v>
      </c>
      <c r="U53" s="22">
        <f t="shared" si="12"/>
        <v>0</v>
      </c>
    </row>
    <row r="54" spans="1:21" ht="27.75" customHeight="1" thickTop="1" thickBot="1">
      <c r="A54" s="132" t="s">
        <v>2</v>
      </c>
      <c r="B54" s="124"/>
      <c r="C54" s="124"/>
      <c r="D54" s="124"/>
      <c r="E54" s="124"/>
      <c r="F54" s="124"/>
      <c r="G54" s="124"/>
      <c r="H54" s="124"/>
      <c r="I54" s="124"/>
      <c r="J54" s="124"/>
      <c r="K54" s="124"/>
      <c r="L54" s="124"/>
      <c r="M54" s="124"/>
      <c r="N54" s="124"/>
      <c r="O54" s="124"/>
      <c r="P54" s="124"/>
      <c r="Q54" s="124"/>
      <c r="R54" s="124"/>
      <c r="S54" s="124"/>
      <c r="T54" s="124"/>
      <c r="U54" s="124"/>
    </row>
    <row r="55" spans="1:21" s="1" customFormat="1" ht="55.5" customHeight="1" thickTop="1">
      <c r="A55" s="7" t="s">
        <v>52</v>
      </c>
      <c r="B55" s="51"/>
      <c r="C55" s="51"/>
      <c r="D55" s="51"/>
      <c r="E55" s="51"/>
      <c r="F55" s="51"/>
      <c r="G55" s="51"/>
      <c r="H55" s="51"/>
      <c r="I55" s="51"/>
      <c r="J55" s="17">
        <f t="shared" ref="J55:J67" si="21">SUM(B55:I55)</f>
        <v>0</v>
      </c>
      <c r="K55" s="51"/>
      <c r="L55" s="51"/>
      <c r="M55" s="51"/>
      <c r="N55" s="51"/>
      <c r="O55" s="51"/>
      <c r="P55" s="51"/>
      <c r="Q55" s="51"/>
      <c r="R55" s="52"/>
      <c r="S55" s="52"/>
      <c r="T55" s="52"/>
      <c r="U55" s="18">
        <f t="shared" si="12"/>
        <v>0</v>
      </c>
    </row>
    <row r="56" spans="1:21" s="1" customFormat="1" ht="42.75" customHeight="1">
      <c r="A56" s="4" t="s">
        <v>53</v>
      </c>
      <c r="B56" s="51"/>
      <c r="C56" s="51"/>
      <c r="D56" s="51"/>
      <c r="E56" s="51"/>
      <c r="F56" s="51"/>
      <c r="G56" s="51"/>
      <c r="H56" s="51"/>
      <c r="I56" s="51"/>
      <c r="J56" s="17">
        <f t="shared" si="21"/>
        <v>0</v>
      </c>
      <c r="K56" s="51"/>
      <c r="L56" s="51"/>
      <c r="M56" s="51"/>
      <c r="N56" s="51"/>
      <c r="O56" s="51"/>
      <c r="P56" s="51"/>
      <c r="Q56" s="51"/>
      <c r="R56" s="52"/>
      <c r="S56" s="52"/>
      <c r="T56" s="52"/>
      <c r="U56" s="18">
        <f t="shared" si="12"/>
        <v>0</v>
      </c>
    </row>
    <row r="57" spans="1:21" s="1" customFormat="1" ht="41.25" customHeight="1">
      <c r="A57" s="2" t="s">
        <v>54</v>
      </c>
      <c r="B57" s="16">
        <f>SUM(B58:B59)</f>
        <v>0</v>
      </c>
      <c r="C57" s="16">
        <f t="shared" ref="C57:I57" si="22">SUM(C58:C59)</f>
        <v>0</v>
      </c>
      <c r="D57" s="16">
        <f t="shared" si="22"/>
        <v>0</v>
      </c>
      <c r="E57" s="16">
        <f t="shared" si="22"/>
        <v>0</v>
      </c>
      <c r="F57" s="16">
        <f t="shared" si="22"/>
        <v>0</v>
      </c>
      <c r="G57" s="16">
        <f t="shared" si="22"/>
        <v>0</v>
      </c>
      <c r="H57" s="16">
        <f t="shared" si="22"/>
        <v>0</v>
      </c>
      <c r="I57" s="16">
        <f t="shared" si="22"/>
        <v>0</v>
      </c>
      <c r="J57" s="17">
        <f t="shared" si="21"/>
        <v>0</v>
      </c>
      <c r="K57" s="16">
        <f>SUM(K58:K59)</f>
        <v>0</v>
      </c>
      <c r="L57" s="16">
        <f t="shared" ref="L57:T57" si="23">SUM(L58:L59)</f>
        <v>0</v>
      </c>
      <c r="M57" s="16">
        <f t="shared" si="23"/>
        <v>0</v>
      </c>
      <c r="N57" s="16">
        <f t="shared" si="23"/>
        <v>0</v>
      </c>
      <c r="O57" s="16">
        <f t="shared" si="23"/>
        <v>0</v>
      </c>
      <c r="P57" s="16">
        <f t="shared" si="23"/>
        <v>0</v>
      </c>
      <c r="Q57" s="16">
        <f t="shared" si="23"/>
        <v>0</v>
      </c>
      <c r="R57" s="16">
        <f t="shared" si="23"/>
        <v>0</v>
      </c>
      <c r="S57" s="16">
        <f t="shared" si="23"/>
        <v>0</v>
      </c>
      <c r="T57" s="16">
        <f t="shared" si="23"/>
        <v>0</v>
      </c>
      <c r="U57" s="18">
        <f t="shared" si="12"/>
        <v>0</v>
      </c>
    </row>
    <row r="58" spans="1:21" s="1" customFormat="1" ht="26.25" customHeight="1">
      <c r="A58" s="9" t="s">
        <v>55</v>
      </c>
      <c r="B58" s="56"/>
      <c r="C58" s="56"/>
      <c r="D58" s="56"/>
      <c r="E58" s="56"/>
      <c r="F58" s="56"/>
      <c r="G58" s="56"/>
      <c r="H58" s="56"/>
      <c r="I58" s="56"/>
      <c r="J58" s="17">
        <f t="shared" si="21"/>
        <v>0</v>
      </c>
      <c r="K58" s="56"/>
      <c r="L58" s="56"/>
      <c r="M58" s="56"/>
      <c r="N58" s="56"/>
      <c r="O58" s="56"/>
      <c r="P58" s="56"/>
      <c r="Q58" s="56"/>
      <c r="R58" s="60"/>
      <c r="S58" s="60"/>
      <c r="T58" s="60"/>
      <c r="U58" s="18">
        <f t="shared" si="12"/>
        <v>0</v>
      </c>
    </row>
    <row r="59" spans="1:21" s="1" customFormat="1" ht="26.25" customHeight="1">
      <c r="A59" s="9" t="s">
        <v>56</v>
      </c>
      <c r="B59" s="56"/>
      <c r="C59" s="56"/>
      <c r="D59" s="56"/>
      <c r="E59" s="56"/>
      <c r="F59" s="56"/>
      <c r="G59" s="56"/>
      <c r="H59" s="56"/>
      <c r="I59" s="56"/>
      <c r="J59" s="17">
        <f t="shared" si="21"/>
        <v>0</v>
      </c>
      <c r="K59" s="56"/>
      <c r="L59" s="56"/>
      <c r="M59" s="56"/>
      <c r="N59" s="56"/>
      <c r="O59" s="56"/>
      <c r="P59" s="56"/>
      <c r="Q59" s="56"/>
      <c r="R59" s="60"/>
      <c r="S59" s="60"/>
      <c r="T59" s="60"/>
      <c r="U59" s="18">
        <f t="shared" si="12"/>
        <v>0</v>
      </c>
    </row>
    <row r="60" spans="1:21" s="1" customFormat="1" ht="25.5" customHeight="1">
      <c r="A60" s="2" t="s">
        <v>57</v>
      </c>
      <c r="B60" s="16">
        <f>SUM(B61:B70)</f>
        <v>0</v>
      </c>
      <c r="C60" s="16">
        <f t="shared" ref="C60:I60" si="24">SUM(C61:C70)</f>
        <v>0</v>
      </c>
      <c r="D60" s="16">
        <f t="shared" si="24"/>
        <v>0</v>
      </c>
      <c r="E60" s="16">
        <f t="shared" si="24"/>
        <v>0</v>
      </c>
      <c r="F60" s="16">
        <f t="shared" si="24"/>
        <v>0</v>
      </c>
      <c r="G60" s="16">
        <f t="shared" si="24"/>
        <v>0</v>
      </c>
      <c r="H60" s="16">
        <f t="shared" si="24"/>
        <v>0</v>
      </c>
      <c r="I60" s="16">
        <f t="shared" si="24"/>
        <v>0</v>
      </c>
      <c r="J60" s="17">
        <f t="shared" si="21"/>
        <v>0</v>
      </c>
      <c r="K60" s="16">
        <f>SUM(K61:K70)</f>
        <v>0</v>
      </c>
      <c r="L60" s="16">
        <f t="shared" ref="L60:T60" si="25">SUM(L61:L70)</f>
        <v>0</v>
      </c>
      <c r="M60" s="16">
        <f t="shared" si="25"/>
        <v>0</v>
      </c>
      <c r="N60" s="16">
        <f t="shared" si="25"/>
        <v>0</v>
      </c>
      <c r="O60" s="16">
        <f t="shared" si="25"/>
        <v>0</v>
      </c>
      <c r="P60" s="16">
        <f t="shared" si="25"/>
        <v>0</v>
      </c>
      <c r="Q60" s="16">
        <f t="shared" si="25"/>
        <v>0</v>
      </c>
      <c r="R60" s="16">
        <f t="shared" si="25"/>
        <v>0</v>
      </c>
      <c r="S60" s="16">
        <f t="shared" si="25"/>
        <v>0</v>
      </c>
      <c r="T60" s="16">
        <f t="shared" si="25"/>
        <v>0</v>
      </c>
      <c r="U60" s="18">
        <f t="shared" si="12"/>
        <v>0</v>
      </c>
    </row>
    <row r="61" spans="1:21" s="1" customFormat="1" ht="25.5" customHeight="1">
      <c r="A61" s="9" t="s">
        <v>58</v>
      </c>
      <c r="B61" s="56"/>
      <c r="C61" s="56"/>
      <c r="D61" s="56"/>
      <c r="E61" s="56"/>
      <c r="F61" s="56"/>
      <c r="G61" s="56"/>
      <c r="H61" s="56"/>
      <c r="I61" s="56"/>
      <c r="J61" s="17">
        <f t="shared" si="21"/>
        <v>0</v>
      </c>
      <c r="K61" s="56"/>
      <c r="L61" s="56"/>
      <c r="M61" s="56"/>
      <c r="N61" s="56"/>
      <c r="O61" s="56"/>
      <c r="P61" s="56"/>
      <c r="Q61" s="56"/>
      <c r="R61" s="60"/>
      <c r="S61" s="60"/>
      <c r="T61" s="60"/>
      <c r="U61" s="18">
        <f t="shared" si="12"/>
        <v>0</v>
      </c>
    </row>
    <row r="62" spans="1:21" s="1" customFormat="1" ht="44.25" customHeight="1">
      <c r="A62" s="9" t="s">
        <v>59</v>
      </c>
      <c r="B62" s="56"/>
      <c r="C62" s="56"/>
      <c r="D62" s="56"/>
      <c r="E62" s="56"/>
      <c r="F62" s="56"/>
      <c r="G62" s="56"/>
      <c r="H62" s="56"/>
      <c r="I62" s="56"/>
      <c r="J62" s="17">
        <f t="shared" si="21"/>
        <v>0</v>
      </c>
      <c r="K62" s="56"/>
      <c r="L62" s="56"/>
      <c r="M62" s="56"/>
      <c r="N62" s="56"/>
      <c r="O62" s="56"/>
      <c r="P62" s="56"/>
      <c r="Q62" s="56"/>
      <c r="R62" s="60"/>
      <c r="S62" s="60"/>
      <c r="T62" s="60"/>
      <c r="U62" s="18">
        <f t="shared" si="12"/>
        <v>0</v>
      </c>
    </row>
    <row r="63" spans="1:21" s="1" customFormat="1" ht="25.5" customHeight="1">
      <c r="A63" s="9" t="s">
        <v>60</v>
      </c>
      <c r="B63" s="56"/>
      <c r="C63" s="56"/>
      <c r="D63" s="56"/>
      <c r="E63" s="56"/>
      <c r="F63" s="56"/>
      <c r="G63" s="56"/>
      <c r="H63" s="56"/>
      <c r="I63" s="56"/>
      <c r="J63" s="17">
        <f t="shared" si="21"/>
        <v>0</v>
      </c>
      <c r="K63" s="56"/>
      <c r="L63" s="56"/>
      <c r="M63" s="56"/>
      <c r="N63" s="56"/>
      <c r="O63" s="56"/>
      <c r="P63" s="56"/>
      <c r="Q63" s="56"/>
      <c r="R63" s="60"/>
      <c r="S63" s="60"/>
      <c r="T63" s="60"/>
      <c r="U63" s="18">
        <f t="shared" si="12"/>
        <v>0</v>
      </c>
    </row>
    <row r="64" spans="1:21" s="1" customFormat="1" ht="25.5" customHeight="1">
      <c r="A64" s="9" t="s">
        <v>61</v>
      </c>
      <c r="B64" s="56"/>
      <c r="C64" s="56"/>
      <c r="D64" s="56"/>
      <c r="E64" s="56"/>
      <c r="F64" s="56"/>
      <c r="G64" s="56"/>
      <c r="H64" s="56"/>
      <c r="I64" s="56"/>
      <c r="J64" s="17">
        <f t="shared" si="21"/>
        <v>0</v>
      </c>
      <c r="K64" s="56"/>
      <c r="L64" s="56"/>
      <c r="M64" s="56"/>
      <c r="N64" s="56"/>
      <c r="O64" s="56"/>
      <c r="P64" s="56"/>
      <c r="Q64" s="56"/>
      <c r="R64" s="60"/>
      <c r="S64" s="60"/>
      <c r="T64" s="60"/>
      <c r="U64" s="18">
        <f t="shared" si="12"/>
        <v>0</v>
      </c>
    </row>
    <row r="65" spans="1:21" s="1" customFormat="1" ht="53.25" customHeight="1">
      <c r="A65" s="9" t="s">
        <v>62</v>
      </c>
      <c r="B65" s="56"/>
      <c r="C65" s="56"/>
      <c r="D65" s="56"/>
      <c r="E65" s="56"/>
      <c r="F65" s="56"/>
      <c r="G65" s="56"/>
      <c r="H65" s="56"/>
      <c r="I65" s="56"/>
      <c r="J65" s="17">
        <f t="shared" si="21"/>
        <v>0</v>
      </c>
      <c r="K65" s="56"/>
      <c r="L65" s="56"/>
      <c r="M65" s="56"/>
      <c r="N65" s="56"/>
      <c r="O65" s="56"/>
      <c r="P65" s="56"/>
      <c r="Q65" s="56"/>
      <c r="R65" s="60"/>
      <c r="S65" s="60"/>
      <c r="T65" s="60"/>
      <c r="U65" s="18">
        <f t="shared" si="12"/>
        <v>0</v>
      </c>
    </row>
    <row r="66" spans="1:21" s="1" customFormat="1" ht="24.75" customHeight="1">
      <c r="A66" s="9" t="s">
        <v>63</v>
      </c>
      <c r="B66" s="56"/>
      <c r="C66" s="56"/>
      <c r="D66" s="56"/>
      <c r="E66" s="56"/>
      <c r="F66" s="56"/>
      <c r="G66" s="56"/>
      <c r="H66" s="56"/>
      <c r="I66" s="56"/>
      <c r="J66" s="17">
        <f t="shared" si="21"/>
        <v>0</v>
      </c>
      <c r="K66" s="56"/>
      <c r="L66" s="56"/>
      <c r="M66" s="56"/>
      <c r="N66" s="56"/>
      <c r="O66" s="56"/>
      <c r="P66" s="56"/>
      <c r="Q66" s="56"/>
      <c r="R66" s="60"/>
      <c r="S66" s="60"/>
      <c r="T66" s="60"/>
      <c r="U66" s="18">
        <f t="shared" si="12"/>
        <v>0</v>
      </c>
    </row>
    <row r="67" spans="1:21" s="1" customFormat="1" ht="38.25">
      <c r="A67" s="9" t="s">
        <v>64</v>
      </c>
      <c r="B67" s="56"/>
      <c r="C67" s="56"/>
      <c r="D67" s="56"/>
      <c r="E67" s="56"/>
      <c r="F67" s="56"/>
      <c r="G67" s="56"/>
      <c r="H67" s="56"/>
      <c r="I67" s="56"/>
      <c r="J67" s="17">
        <f t="shared" si="21"/>
        <v>0</v>
      </c>
      <c r="K67" s="56"/>
      <c r="L67" s="56"/>
      <c r="M67" s="56"/>
      <c r="N67" s="56"/>
      <c r="O67" s="56"/>
      <c r="P67" s="56"/>
      <c r="Q67" s="56"/>
      <c r="R67" s="60"/>
      <c r="S67" s="60"/>
      <c r="T67" s="60"/>
      <c r="U67" s="18">
        <f t="shared" ref="U67:U87" si="26">SUM(K67:T67)</f>
        <v>0</v>
      </c>
    </row>
    <row r="68" spans="1:21" s="1" customFormat="1" ht="25.5" customHeight="1">
      <c r="A68" s="9" t="s">
        <v>65</v>
      </c>
      <c r="B68" s="56"/>
      <c r="C68" s="56"/>
      <c r="D68" s="56"/>
      <c r="E68" s="56"/>
      <c r="F68" s="56"/>
      <c r="G68" s="56"/>
      <c r="H68" s="56"/>
      <c r="I68" s="56"/>
      <c r="J68" s="17">
        <f t="shared" ref="J68:J87" si="27">SUM(B68:I68)</f>
        <v>0</v>
      </c>
      <c r="K68" s="56"/>
      <c r="L68" s="56"/>
      <c r="M68" s="56"/>
      <c r="N68" s="56"/>
      <c r="O68" s="56"/>
      <c r="P68" s="56"/>
      <c r="Q68" s="56"/>
      <c r="R68" s="60"/>
      <c r="S68" s="60"/>
      <c r="T68" s="60"/>
      <c r="U68" s="18">
        <f t="shared" si="26"/>
        <v>0</v>
      </c>
    </row>
    <row r="69" spans="1:21" s="1" customFormat="1" ht="27.75" customHeight="1">
      <c r="A69" s="9" t="s">
        <v>66</v>
      </c>
      <c r="B69" s="56"/>
      <c r="C69" s="56"/>
      <c r="D69" s="56"/>
      <c r="E69" s="56"/>
      <c r="F69" s="56"/>
      <c r="G69" s="56"/>
      <c r="H69" s="56"/>
      <c r="I69" s="56"/>
      <c r="J69" s="17">
        <f t="shared" si="27"/>
        <v>0</v>
      </c>
      <c r="K69" s="56"/>
      <c r="L69" s="56"/>
      <c r="M69" s="56"/>
      <c r="N69" s="56"/>
      <c r="O69" s="56"/>
      <c r="P69" s="56"/>
      <c r="Q69" s="56"/>
      <c r="R69" s="60"/>
      <c r="S69" s="60"/>
      <c r="T69" s="60"/>
      <c r="U69" s="18">
        <f t="shared" si="26"/>
        <v>0</v>
      </c>
    </row>
    <row r="70" spans="1:21" s="1" customFormat="1" ht="24" customHeight="1">
      <c r="A70" s="9" t="s">
        <v>67</v>
      </c>
      <c r="B70" s="56"/>
      <c r="C70" s="56"/>
      <c r="D70" s="56"/>
      <c r="E70" s="56"/>
      <c r="F70" s="56"/>
      <c r="G70" s="56"/>
      <c r="H70" s="56"/>
      <c r="I70" s="56"/>
      <c r="J70" s="17">
        <f t="shared" si="27"/>
        <v>0</v>
      </c>
      <c r="K70" s="56"/>
      <c r="L70" s="56"/>
      <c r="M70" s="56"/>
      <c r="N70" s="56"/>
      <c r="O70" s="56"/>
      <c r="P70" s="56"/>
      <c r="Q70" s="56"/>
      <c r="R70" s="60"/>
      <c r="S70" s="60"/>
      <c r="T70" s="60"/>
      <c r="U70" s="18">
        <f t="shared" si="26"/>
        <v>0</v>
      </c>
    </row>
    <row r="71" spans="1:21" s="1" customFormat="1" ht="27.75" customHeight="1">
      <c r="A71" s="2" t="s">
        <v>68</v>
      </c>
      <c r="B71" s="16">
        <f>SUM(B72:B75)</f>
        <v>0</v>
      </c>
      <c r="C71" s="16">
        <f t="shared" ref="C71:I71" si="28">SUM(C72:C75)</f>
        <v>0</v>
      </c>
      <c r="D71" s="16">
        <f t="shared" si="28"/>
        <v>0</v>
      </c>
      <c r="E71" s="16">
        <f t="shared" si="28"/>
        <v>0</v>
      </c>
      <c r="F71" s="16">
        <f t="shared" si="28"/>
        <v>0</v>
      </c>
      <c r="G71" s="16">
        <f t="shared" si="28"/>
        <v>0</v>
      </c>
      <c r="H71" s="16">
        <f t="shared" si="28"/>
        <v>0</v>
      </c>
      <c r="I71" s="16">
        <f t="shared" si="28"/>
        <v>0</v>
      </c>
      <c r="J71" s="17">
        <f t="shared" si="27"/>
        <v>0</v>
      </c>
      <c r="K71" s="16">
        <f>SUM(K72:K75)</f>
        <v>0</v>
      </c>
      <c r="L71" s="16">
        <f t="shared" ref="L71:T71" si="29">SUM(L72:L75)</f>
        <v>0</v>
      </c>
      <c r="M71" s="16">
        <f t="shared" si="29"/>
        <v>0</v>
      </c>
      <c r="N71" s="16">
        <f t="shared" si="29"/>
        <v>0</v>
      </c>
      <c r="O71" s="16">
        <f t="shared" si="29"/>
        <v>0</v>
      </c>
      <c r="P71" s="16">
        <f t="shared" si="29"/>
        <v>0</v>
      </c>
      <c r="Q71" s="16">
        <f t="shared" si="29"/>
        <v>0</v>
      </c>
      <c r="R71" s="16">
        <f t="shared" si="29"/>
        <v>0</v>
      </c>
      <c r="S71" s="16">
        <f t="shared" si="29"/>
        <v>0</v>
      </c>
      <c r="T71" s="16">
        <f t="shared" si="29"/>
        <v>0</v>
      </c>
      <c r="U71" s="18">
        <f t="shared" si="26"/>
        <v>0</v>
      </c>
    </row>
    <row r="72" spans="1:21" s="1" customFormat="1" ht="25.5" customHeight="1">
      <c r="A72" s="9" t="s">
        <v>69</v>
      </c>
      <c r="B72" s="56"/>
      <c r="C72" s="56"/>
      <c r="D72" s="56"/>
      <c r="E72" s="56"/>
      <c r="F72" s="56"/>
      <c r="G72" s="56"/>
      <c r="H72" s="56"/>
      <c r="I72" s="56"/>
      <c r="J72" s="17">
        <f t="shared" si="27"/>
        <v>0</v>
      </c>
      <c r="K72" s="56"/>
      <c r="L72" s="56"/>
      <c r="M72" s="56"/>
      <c r="N72" s="56"/>
      <c r="O72" s="56"/>
      <c r="P72" s="56"/>
      <c r="Q72" s="56"/>
      <c r="R72" s="60"/>
      <c r="S72" s="60"/>
      <c r="T72" s="60"/>
      <c r="U72" s="18">
        <f t="shared" si="26"/>
        <v>0</v>
      </c>
    </row>
    <row r="73" spans="1:21" s="1" customFormat="1" ht="25.5" customHeight="1">
      <c r="A73" s="9" t="s">
        <v>70</v>
      </c>
      <c r="B73" s="56"/>
      <c r="C73" s="56"/>
      <c r="D73" s="56"/>
      <c r="E73" s="56"/>
      <c r="F73" s="56"/>
      <c r="G73" s="56"/>
      <c r="H73" s="56"/>
      <c r="I73" s="56"/>
      <c r="J73" s="17">
        <f t="shared" si="27"/>
        <v>0</v>
      </c>
      <c r="K73" s="56"/>
      <c r="L73" s="56"/>
      <c r="M73" s="56"/>
      <c r="N73" s="56"/>
      <c r="O73" s="56"/>
      <c r="P73" s="56"/>
      <c r="Q73" s="56"/>
      <c r="R73" s="60"/>
      <c r="S73" s="60"/>
      <c r="T73" s="60"/>
      <c r="U73" s="18">
        <f t="shared" si="26"/>
        <v>0</v>
      </c>
    </row>
    <row r="74" spans="1:21" s="1" customFormat="1" ht="25.5" customHeight="1">
      <c r="A74" s="9" t="s">
        <v>71</v>
      </c>
      <c r="B74" s="56"/>
      <c r="C74" s="56"/>
      <c r="D74" s="56"/>
      <c r="E74" s="56"/>
      <c r="F74" s="56"/>
      <c r="G74" s="56"/>
      <c r="H74" s="56"/>
      <c r="I74" s="56"/>
      <c r="J74" s="17">
        <f t="shared" si="27"/>
        <v>0</v>
      </c>
      <c r="K74" s="56"/>
      <c r="L74" s="56"/>
      <c r="M74" s="56"/>
      <c r="N74" s="56"/>
      <c r="O74" s="56"/>
      <c r="P74" s="56"/>
      <c r="Q74" s="56"/>
      <c r="R74" s="60"/>
      <c r="S74" s="60"/>
      <c r="T74" s="60"/>
      <c r="U74" s="18">
        <f t="shared" si="26"/>
        <v>0</v>
      </c>
    </row>
    <row r="75" spans="1:21" s="1" customFormat="1" ht="25.5" customHeight="1">
      <c r="A75" s="9" t="s">
        <v>141</v>
      </c>
      <c r="B75" s="56"/>
      <c r="C75" s="56"/>
      <c r="D75" s="56"/>
      <c r="E75" s="56"/>
      <c r="F75" s="56"/>
      <c r="G75" s="56"/>
      <c r="H75" s="56"/>
      <c r="I75" s="56"/>
      <c r="J75" s="17">
        <f t="shared" si="27"/>
        <v>0</v>
      </c>
      <c r="K75" s="56"/>
      <c r="L75" s="56"/>
      <c r="M75" s="56"/>
      <c r="N75" s="56"/>
      <c r="O75" s="56"/>
      <c r="P75" s="56"/>
      <c r="Q75" s="56"/>
      <c r="R75" s="60"/>
      <c r="S75" s="60"/>
      <c r="T75" s="60"/>
      <c r="U75" s="18">
        <f t="shared" si="26"/>
        <v>0</v>
      </c>
    </row>
    <row r="76" spans="1:21" s="1" customFormat="1" ht="26.1" customHeight="1">
      <c r="A76" s="2" t="s">
        <v>72</v>
      </c>
      <c r="B76" s="16">
        <f t="shared" ref="B76:I76" si="30">SUM(B77:B81)</f>
        <v>0</v>
      </c>
      <c r="C76" s="16">
        <f t="shared" si="30"/>
        <v>0</v>
      </c>
      <c r="D76" s="16">
        <f t="shared" si="30"/>
        <v>0</v>
      </c>
      <c r="E76" s="16">
        <f t="shared" si="30"/>
        <v>0</v>
      </c>
      <c r="F76" s="16">
        <f t="shared" si="30"/>
        <v>0</v>
      </c>
      <c r="G76" s="16">
        <f t="shared" si="30"/>
        <v>0</v>
      </c>
      <c r="H76" s="16">
        <f t="shared" si="30"/>
        <v>0</v>
      </c>
      <c r="I76" s="16">
        <f t="shared" si="30"/>
        <v>0</v>
      </c>
      <c r="J76" s="17">
        <f t="shared" si="27"/>
        <v>0</v>
      </c>
      <c r="K76" s="16">
        <f t="shared" ref="K76:T76" si="31">SUM(K77:K81)</f>
        <v>0</v>
      </c>
      <c r="L76" s="16">
        <f t="shared" si="31"/>
        <v>0</v>
      </c>
      <c r="M76" s="16">
        <f t="shared" si="31"/>
        <v>0</v>
      </c>
      <c r="N76" s="16">
        <f t="shared" si="31"/>
        <v>0</v>
      </c>
      <c r="O76" s="16">
        <f t="shared" si="31"/>
        <v>0</v>
      </c>
      <c r="P76" s="16">
        <f t="shared" si="31"/>
        <v>0</v>
      </c>
      <c r="Q76" s="16">
        <f t="shared" si="31"/>
        <v>0</v>
      </c>
      <c r="R76" s="16">
        <f t="shared" si="31"/>
        <v>0</v>
      </c>
      <c r="S76" s="16">
        <f t="shared" si="31"/>
        <v>0</v>
      </c>
      <c r="T76" s="16">
        <f t="shared" si="31"/>
        <v>0</v>
      </c>
      <c r="U76" s="18">
        <f t="shared" si="26"/>
        <v>0</v>
      </c>
    </row>
    <row r="77" spans="1:21" s="1" customFormat="1" ht="26.1" customHeight="1">
      <c r="A77" s="9" t="s">
        <v>73</v>
      </c>
      <c r="B77" s="56"/>
      <c r="C77" s="56"/>
      <c r="D77" s="56"/>
      <c r="E77" s="56"/>
      <c r="F77" s="56"/>
      <c r="G77" s="56"/>
      <c r="H77" s="56"/>
      <c r="I77" s="56"/>
      <c r="J77" s="17">
        <f t="shared" si="27"/>
        <v>0</v>
      </c>
      <c r="K77" s="56"/>
      <c r="L77" s="56"/>
      <c r="M77" s="56"/>
      <c r="N77" s="56"/>
      <c r="O77" s="61"/>
      <c r="P77" s="56"/>
      <c r="Q77" s="56"/>
      <c r="R77" s="60"/>
      <c r="S77" s="60"/>
      <c r="T77" s="60"/>
      <c r="U77" s="18">
        <f t="shared" si="26"/>
        <v>0</v>
      </c>
    </row>
    <row r="78" spans="1:21" s="1" customFormat="1" ht="26.1" customHeight="1">
      <c r="A78" s="9" t="s">
        <v>74</v>
      </c>
      <c r="B78" s="56"/>
      <c r="C78" s="56"/>
      <c r="D78" s="56"/>
      <c r="E78" s="56"/>
      <c r="F78" s="56"/>
      <c r="G78" s="56"/>
      <c r="H78" s="56"/>
      <c r="I78" s="56"/>
      <c r="J78" s="17">
        <f t="shared" si="27"/>
        <v>0</v>
      </c>
      <c r="K78" s="56"/>
      <c r="L78" s="56"/>
      <c r="M78" s="61"/>
      <c r="N78" s="56"/>
      <c r="O78" s="56"/>
      <c r="P78" s="56"/>
      <c r="Q78" s="56"/>
      <c r="R78" s="60"/>
      <c r="S78" s="60"/>
      <c r="T78" s="60"/>
      <c r="U78" s="18">
        <f t="shared" si="26"/>
        <v>0</v>
      </c>
    </row>
    <row r="79" spans="1:21" s="1" customFormat="1" ht="26.1" customHeight="1">
      <c r="A79" s="9" t="s">
        <v>75</v>
      </c>
      <c r="B79" s="56"/>
      <c r="C79" s="56"/>
      <c r="D79" s="56"/>
      <c r="E79" s="56"/>
      <c r="F79" s="56"/>
      <c r="G79" s="56"/>
      <c r="H79" s="56"/>
      <c r="I79" s="56"/>
      <c r="J79" s="17">
        <f t="shared" si="27"/>
        <v>0</v>
      </c>
      <c r="K79" s="56"/>
      <c r="L79" s="56"/>
      <c r="M79" s="61"/>
      <c r="N79" s="56"/>
      <c r="O79" s="56"/>
      <c r="P79" s="56"/>
      <c r="Q79" s="56"/>
      <c r="R79" s="60"/>
      <c r="S79" s="60"/>
      <c r="T79" s="60"/>
      <c r="U79" s="18">
        <f t="shared" si="26"/>
        <v>0</v>
      </c>
    </row>
    <row r="80" spans="1:21" s="1" customFormat="1" ht="26.1" customHeight="1">
      <c r="A80" s="9" t="s">
        <v>76</v>
      </c>
      <c r="B80" s="56"/>
      <c r="C80" s="56"/>
      <c r="D80" s="56"/>
      <c r="E80" s="56"/>
      <c r="F80" s="56"/>
      <c r="G80" s="56"/>
      <c r="H80" s="56"/>
      <c r="I80" s="56"/>
      <c r="J80" s="17">
        <f t="shared" si="27"/>
        <v>0</v>
      </c>
      <c r="K80" s="56"/>
      <c r="L80" s="56"/>
      <c r="M80" s="56"/>
      <c r="N80" s="56"/>
      <c r="O80" s="56"/>
      <c r="P80" s="56"/>
      <c r="Q80" s="56"/>
      <c r="R80" s="60"/>
      <c r="S80" s="60"/>
      <c r="T80" s="60"/>
      <c r="U80" s="18">
        <f t="shared" si="26"/>
        <v>0</v>
      </c>
    </row>
    <row r="81" spans="1:21" s="1" customFormat="1" ht="26.1" customHeight="1">
      <c r="A81" s="9" t="s">
        <v>77</v>
      </c>
      <c r="B81" s="56"/>
      <c r="C81" s="56"/>
      <c r="D81" s="56"/>
      <c r="E81" s="56"/>
      <c r="F81" s="56"/>
      <c r="G81" s="56"/>
      <c r="H81" s="56"/>
      <c r="I81" s="56"/>
      <c r="J81" s="17">
        <f t="shared" si="27"/>
        <v>0</v>
      </c>
      <c r="K81" s="56"/>
      <c r="L81" s="56"/>
      <c r="M81" s="56"/>
      <c r="N81" s="56"/>
      <c r="O81" s="56"/>
      <c r="P81" s="56"/>
      <c r="Q81" s="56"/>
      <c r="R81" s="60"/>
      <c r="S81" s="60"/>
      <c r="T81" s="60"/>
      <c r="U81" s="18">
        <f t="shared" si="26"/>
        <v>0</v>
      </c>
    </row>
    <row r="82" spans="1:21" s="1" customFormat="1" ht="22.5" customHeight="1">
      <c r="A82" s="2" t="s">
        <v>78</v>
      </c>
      <c r="B82" s="58"/>
      <c r="C82" s="58"/>
      <c r="D82" s="58"/>
      <c r="E82" s="58"/>
      <c r="F82" s="58"/>
      <c r="G82" s="58"/>
      <c r="H82" s="58"/>
      <c r="I82" s="58"/>
      <c r="J82" s="17">
        <f t="shared" si="27"/>
        <v>0</v>
      </c>
      <c r="K82" s="58"/>
      <c r="L82" s="58"/>
      <c r="M82" s="58"/>
      <c r="N82" s="58"/>
      <c r="O82" s="58"/>
      <c r="P82" s="58"/>
      <c r="Q82" s="58"/>
      <c r="R82" s="58"/>
      <c r="S82" s="58"/>
      <c r="T82" s="58"/>
      <c r="U82" s="18">
        <f t="shared" si="26"/>
        <v>0</v>
      </c>
    </row>
    <row r="83" spans="1:21" s="1" customFormat="1" ht="26.1" customHeight="1">
      <c r="A83" s="8" t="s">
        <v>79</v>
      </c>
      <c r="B83" s="30">
        <f>B55+B56+B57+B60+B71+B76+B82</f>
        <v>0</v>
      </c>
      <c r="C83" s="30">
        <f t="shared" ref="C83:I83" si="32">C55+C56+C57+C60+C71+C76+C82</f>
        <v>0</v>
      </c>
      <c r="D83" s="30">
        <f t="shared" si="32"/>
        <v>0</v>
      </c>
      <c r="E83" s="30">
        <f t="shared" si="32"/>
        <v>0</v>
      </c>
      <c r="F83" s="30">
        <f t="shared" si="32"/>
        <v>0</v>
      </c>
      <c r="G83" s="30">
        <f t="shared" si="32"/>
        <v>0</v>
      </c>
      <c r="H83" s="30">
        <f t="shared" si="32"/>
        <v>0</v>
      </c>
      <c r="I83" s="30">
        <f t="shared" si="32"/>
        <v>0</v>
      </c>
      <c r="J83" s="31">
        <f t="shared" si="27"/>
        <v>0</v>
      </c>
      <c r="K83" s="32">
        <f t="shared" ref="K83:T83" si="33">K55+K56+K57+K60+K71+K76+K82</f>
        <v>0</v>
      </c>
      <c r="L83" s="30">
        <f t="shared" si="33"/>
        <v>0</v>
      </c>
      <c r="M83" s="30">
        <f t="shared" si="33"/>
        <v>0</v>
      </c>
      <c r="N83" s="30">
        <f t="shared" si="33"/>
        <v>0</v>
      </c>
      <c r="O83" s="30">
        <f t="shared" si="33"/>
        <v>0</v>
      </c>
      <c r="P83" s="30">
        <f t="shared" si="33"/>
        <v>0</v>
      </c>
      <c r="Q83" s="30">
        <f t="shared" si="33"/>
        <v>0</v>
      </c>
      <c r="R83" s="30">
        <f t="shared" si="33"/>
        <v>0</v>
      </c>
      <c r="S83" s="30">
        <f t="shared" si="33"/>
        <v>0</v>
      </c>
      <c r="T83" s="30">
        <f t="shared" si="33"/>
        <v>0</v>
      </c>
      <c r="U83" s="31">
        <f t="shared" si="26"/>
        <v>0</v>
      </c>
    </row>
    <row r="84" spans="1:21" s="1" customFormat="1" ht="27" customHeight="1">
      <c r="A84" s="2" t="s">
        <v>80</v>
      </c>
      <c r="B84" s="58"/>
      <c r="C84" s="58"/>
      <c r="D84" s="58"/>
      <c r="E84" s="58"/>
      <c r="F84" s="58"/>
      <c r="G84" s="58"/>
      <c r="H84" s="58"/>
      <c r="I84" s="58"/>
      <c r="J84" s="17">
        <f t="shared" si="27"/>
        <v>0</v>
      </c>
      <c r="K84" s="58"/>
      <c r="L84" s="58"/>
      <c r="M84" s="58"/>
      <c r="N84" s="58"/>
      <c r="O84" s="58"/>
      <c r="P84" s="58"/>
      <c r="Q84" s="58"/>
      <c r="R84" s="58"/>
      <c r="S84" s="58"/>
      <c r="T84" s="58"/>
      <c r="U84" s="18">
        <f t="shared" si="26"/>
        <v>0</v>
      </c>
    </row>
    <row r="85" spans="1:21" s="1" customFormat="1" ht="28.5" customHeight="1">
      <c r="A85" s="2" t="s">
        <v>81</v>
      </c>
      <c r="B85" s="58"/>
      <c r="C85" s="58"/>
      <c r="D85" s="58"/>
      <c r="E85" s="58"/>
      <c r="F85" s="58"/>
      <c r="G85" s="58"/>
      <c r="H85" s="58"/>
      <c r="I85" s="58"/>
      <c r="J85" s="17">
        <f t="shared" si="27"/>
        <v>0</v>
      </c>
      <c r="K85" s="58"/>
      <c r="L85" s="58"/>
      <c r="M85" s="58"/>
      <c r="N85" s="58"/>
      <c r="O85" s="58"/>
      <c r="P85" s="58"/>
      <c r="Q85" s="58"/>
      <c r="R85" s="59"/>
      <c r="S85" s="59"/>
      <c r="T85" s="59"/>
      <c r="U85" s="18">
        <f t="shared" si="26"/>
        <v>0</v>
      </c>
    </row>
    <row r="86" spans="1:21" s="1" customFormat="1" ht="26.1" customHeight="1">
      <c r="A86" s="8" t="s">
        <v>82</v>
      </c>
      <c r="B86" s="30">
        <f t="shared" ref="B86:I86" si="34">SUM(B84:B85)</f>
        <v>0</v>
      </c>
      <c r="C86" s="30">
        <f t="shared" si="34"/>
        <v>0</v>
      </c>
      <c r="D86" s="30">
        <f t="shared" si="34"/>
        <v>0</v>
      </c>
      <c r="E86" s="30">
        <f t="shared" si="34"/>
        <v>0</v>
      </c>
      <c r="F86" s="30">
        <f t="shared" si="34"/>
        <v>0</v>
      </c>
      <c r="G86" s="30">
        <f t="shared" si="34"/>
        <v>0</v>
      </c>
      <c r="H86" s="30">
        <f t="shared" si="34"/>
        <v>0</v>
      </c>
      <c r="I86" s="30">
        <f t="shared" si="34"/>
        <v>0</v>
      </c>
      <c r="J86" s="31">
        <f t="shared" si="27"/>
        <v>0</v>
      </c>
      <c r="K86" s="32">
        <f t="shared" ref="K86:T86" si="35">SUM(K84:K85)</f>
        <v>0</v>
      </c>
      <c r="L86" s="33">
        <f t="shared" si="35"/>
        <v>0</v>
      </c>
      <c r="M86" s="33">
        <f t="shared" si="35"/>
        <v>0</v>
      </c>
      <c r="N86" s="33">
        <f t="shared" si="35"/>
        <v>0</v>
      </c>
      <c r="O86" s="33">
        <f t="shared" si="35"/>
        <v>0</v>
      </c>
      <c r="P86" s="33">
        <f t="shared" si="35"/>
        <v>0</v>
      </c>
      <c r="Q86" s="30">
        <f t="shared" si="35"/>
        <v>0</v>
      </c>
      <c r="R86" s="30">
        <f t="shared" si="35"/>
        <v>0</v>
      </c>
      <c r="S86" s="30">
        <f t="shared" si="35"/>
        <v>0</v>
      </c>
      <c r="T86" s="30">
        <f t="shared" si="35"/>
        <v>0</v>
      </c>
      <c r="U86" s="31">
        <f t="shared" si="26"/>
        <v>0</v>
      </c>
    </row>
    <row r="87" spans="1:21" ht="26.1" customHeight="1" thickBot="1">
      <c r="A87" s="6" t="s">
        <v>1</v>
      </c>
      <c r="B87" s="20">
        <f>SUM(B83+B86)</f>
        <v>0</v>
      </c>
      <c r="C87" s="20">
        <f t="shared" ref="C87:I87" si="36">SUM(C83+C86)</f>
        <v>0</v>
      </c>
      <c r="D87" s="20">
        <f t="shared" si="36"/>
        <v>0</v>
      </c>
      <c r="E87" s="20">
        <f t="shared" si="36"/>
        <v>0</v>
      </c>
      <c r="F87" s="20">
        <f>SUM(F83+F86)</f>
        <v>0</v>
      </c>
      <c r="G87" s="20">
        <f t="shared" si="36"/>
        <v>0</v>
      </c>
      <c r="H87" s="20">
        <f t="shared" si="36"/>
        <v>0</v>
      </c>
      <c r="I87" s="20">
        <f t="shared" si="36"/>
        <v>0</v>
      </c>
      <c r="J87" s="22">
        <f t="shared" si="27"/>
        <v>0</v>
      </c>
      <c r="K87" s="34">
        <f>K83+K86</f>
        <v>0</v>
      </c>
      <c r="L87" s="20">
        <f>L83+L86</f>
        <v>0</v>
      </c>
      <c r="M87" s="20">
        <f t="shared" ref="M87:T87" si="37">M83+M86</f>
        <v>0</v>
      </c>
      <c r="N87" s="20">
        <f t="shared" si="37"/>
        <v>0</v>
      </c>
      <c r="O87" s="20">
        <f t="shared" si="37"/>
        <v>0</v>
      </c>
      <c r="P87" s="20">
        <f t="shared" si="37"/>
        <v>0</v>
      </c>
      <c r="Q87" s="20">
        <f t="shared" si="37"/>
        <v>0</v>
      </c>
      <c r="R87" s="20">
        <f t="shared" si="37"/>
        <v>0</v>
      </c>
      <c r="S87" s="20">
        <f t="shared" si="37"/>
        <v>0</v>
      </c>
      <c r="T87" s="20">
        <f t="shared" si="37"/>
        <v>0</v>
      </c>
      <c r="U87" s="22">
        <f t="shared" si="26"/>
        <v>0</v>
      </c>
    </row>
    <row r="88" spans="1:21" s="1" customFormat="1" ht="26.1" customHeight="1" thickTop="1">
      <c r="A88" s="7" t="s">
        <v>83</v>
      </c>
      <c r="B88" s="35">
        <f>SUM(B89:B95)</f>
        <v>0</v>
      </c>
      <c r="C88" s="35">
        <f t="shared" ref="C88:I88" si="38">SUM(C89:C95)</f>
        <v>0</v>
      </c>
      <c r="D88" s="35">
        <f t="shared" si="38"/>
        <v>0</v>
      </c>
      <c r="E88" s="35">
        <f t="shared" si="38"/>
        <v>0</v>
      </c>
      <c r="F88" s="35">
        <f t="shared" si="38"/>
        <v>0</v>
      </c>
      <c r="G88" s="35">
        <f t="shared" si="38"/>
        <v>0</v>
      </c>
      <c r="H88" s="35">
        <f t="shared" si="38"/>
        <v>0</v>
      </c>
      <c r="I88" s="35">
        <f t="shared" si="38"/>
        <v>0</v>
      </c>
      <c r="J88" s="44">
        <f>SUM(B88:I88)</f>
        <v>0</v>
      </c>
      <c r="K88" s="62">
        <f>SUM(K89:K95)</f>
        <v>0</v>
      </c>
      <c r="L88" s="62">
        <f t="shared" ref="L88:T88" si="39">SUM(L89:L95)</f>
        <v>0</v>
      </c>
      <c r="M88" s="62">
        <f t="shared" si="39"/>
        <v>0</v>
      </c>
      <c r="N88" s="62">
        <f t="shared" si="39"/>
        <v>0</v>
      </c>
      <c r="O88" s="62">
        <f t="shared" si="39"/>
        <v>0</v>
      </c>
      <c r="P88" s="62">
        <f t="shared" si="39"/>
        <v>0</v>
      </c>
      <c r="Q88" s="62">
        <f t="shared" si="39"/>
        <v>0</v>
      </c>
      <c r="R88" s="62">
        <f t="shared" si="39"/>
        <v>0</v>
      </c>
      <c r="S88" s="62">
        <f t="shared" si="39"/>
        <v>0</v>
      </c>
      <c r="T88" s="62">
        <f t="shared" si="39"/>
        <v>0</v>
      </c>
      <c r="U88" s="44">
        <f>SUM(K88:T88)</f>
        <v>0</v>
      </c>
    </row>
    <row r="89" spans="1:21" s="1" customFormat="1" ht="26.1" customHeight="1">
      <c r="A89" s="12" t="s">
        <v>84</v>
      </c>
      <c r="B89" s="133"/>
      <c r="C89" s="133"/>
      <c r="D89" s="133"/>
      <c r="E89" s="133"/>
      <c r="F89" s="133"/>
      <c r="G89" s="133"/>
      <c r="H89" s="133"/>
      <c r="I89" s="133"/>
      <c r="J89" s="38">
        <f>SUM(B89:I89)</f>
        <v>0</v>
      </c>
      <c r="K89" s="134"/>
      <c r="L89" s="133"/>
      <c r="M89" s="133"/>
      <c r="N89" s="133"/>
      <c r="O89" s="133"/>
      <c r="P89" s="133"/>
      <c r="Q89" s="133"/>
      <c r="R89" s="133"/>
      <c r="S89" s="133"/>
      <c r="T89" s="133"/>
      <c r="U89" s="39">
        <f>SUM(K89:T89)</f>
        <v>0</v>
      </c>
    </row>
    <row r="90" spans="1:21" s="1" customFormat="1" ht="26.1" customHeight="1">
      <c r="A90" s="12" t="s">
        <v>85</v>
      </c>
      <c r="B90" s="133"/>
      <c r="C90" s="133"/>
      <c r="D90" s="133"/>
      <c r="E90" s="133"/>
      <c r="F90" s="133"/>
      <c r="G90" s="133"/>
      <c r="H90" s="133"/>
      <c r="I90" s="133"/>
      <c r="J90" s="38">
        <f t="shared" ref="J90:J123" si="40">SUM(B90:I90)</f>
        <v>0</v>
      </c>
      <c r="K90" s="134"/>
      <c r="L90" s="133"/>
      <c r="M90" s="133"/>
      <c r="N90" s="133"/>
      <c r="O90" s="133"/>
      <c r="P90" s="133"/>
      <c r="Q90" s="133"/>
      <c r="R90" s="133"/>
      <c r="S90" s="133"/>
      <c r="T90" s="133"/>
      <c r="U90" s="18">
        <f>SUM(K90:T90)</f>
        <v>0</v>
      </c>
    </row>
    <row r="91" spans="1:21" s="1" customFormat="1" ht="26.1" customHeight="1">
      <c r="A91" s="12" t="s">
        <v>86</v>
      </c>
      <c r="B91" s="133"/>
      <c r="C91" s="133"/>
      <c r="D91" s="133"/>
      <c r="E91" s="133"/>
      <c r="F91" s="133"/>
      <c r="G91" s="133"/>
      <c r="H91" s="133"/>
      <c r="I91" s="133"/>
      <c r="J91" s="63">
        <f t="shared" si="40"/>
        <v>0</v>
      </c>
      <c r="K91" s="134"/>
      <c r="L91" s="133"/>
      <c r="M91" s="133"/>
      <c r="N91" s="133"/>
      <c r="O91" s="133"/>
      <c r="P91" s="133"/>
      <c r="Q91" s="133"/>
      <c r="R91" s="133"/>
      <c r="S91" s="133"/>
      <c r="T91" s="133"/>
      <c r="U91" s="18">
        <f t="shared" ref="U91:U123" si="41">SUM(K91:T91)</f>
        <v>0</v>
      </c>
    </row>
    <row r="92" spans="1:21" s="1" customFormat="1" ht="26.1" customHeight="1">
      <c r="A92" s="12" t="s">
        <v>87</v>
      </c>
      <c r="B92" s="133"/>
      <c r="C92" s="133"/>
      <c r="D92" s="133"/>
      <c r="E92" s="133"/>
      <c r="F92" s="133"/>
      <c r="G92" s="133"/>
      <c r="H92" s="133"/>
      <c r="I92" s="133"/>
      <c r="J92" s="63">
        <f t="shared" si="40"/>
        <v>0</v>
      </c>
      <c r="K92" s="134"/>
      <c r="L92" s="133"/>
      <c r="M92" s="133"/>
      <c r="N92" s="133"/>
      <c r="O92" s="133"/>
      <c r="P92" s="133"/>
      <c r="Q92" s="133"/>
      <c r="R92" s="133"/>
      <c r="S92" s="133"/>
      <c r="T92" s="133"/>
      <c r="U92" s="18">
        <f t="shared" si="41"/>
        <v>0</v>
      </c>
    </row>
    <row r="93" spans="1:21" s="1" customFormat="1" ht="26.1" customHeight="1">
      <c r="A93" s="13" t="s">
        <v>88</v>
      </c>
      <c r="B93" s="82"/>
      <c r="C93" s="82"/>
      <c r="D93" s="82"/>
      <c r="E93" s="82"/>
      <c r="F93" s="82"/>
      <c r="G93" s="82"/>
      <c r="H93" s="82"/>
      <c r="I93" s="82"/>
      <c r="J93" s="63">
        <f t="shared" si="40"/>
        <v>0</v>
      </c>
      <c r="K93" s="135"/>
      <c r="L93" s="82"/>
      <c r="M93" s="82"/>
      <c r="N93" s="82"/>
      <c r="O93" s="82"/>
      <c r="P93" s="82"/>
      <c r="Q93" s="82"/>
      <c r="R93" s="82"/>
      <c r="S93" s="82"/>
      <c r="T93" s="82"/>
      <c r="U93" s="18">
        <f t="shared" si="41"/>
        <v>0</v>
      </c>
    </row>
    <row r="94" spans="1:21" s="1" customFormat="1" ht="26.1" customHeight="1">
      <c r="A94" s="13" t="s">
        <v>89</v>
      </c>
      <c r="B94" s="82"/>
      <c r="C94" s="82"/>
      <c r="D94" s="82"/>
      <c r="E94" s="82"/>
      <c r="F94" s="82"/>
      <c r="G94" s="82"/>
      <c r="H94" s="82"/>
      <c r="I94" s="82"/>
      <c r="J94" s="63">
        <f t="shared" si="40"/>
        <v>0</v>
      </c>
      <c r="K94" s="135"/>
      <c r="L94" s="82"/>
      <c r="M94" s="82"/>
      <c r="N94" s="82"/>
      <c r="O94" s="82"/>
      <c r="P94" s="82"/>
      <c r="Q94" s="82"/>
      <c r="R94" s="82"/>
      <c r="S94" s="82"/>
      <c r="T94" s="82"/>
      <c r="U94" s="18">
        <f t="shared" si="41"/>
        <v>0</v>
      </c>
    </row>
    <row r="95" spans="1:21" s="1" customFormat="1" ht="26.1" customHeight="1" thickBot="1">
      <c r="A95" s="14" t="s">
        <v>90</v>
      </c>
      <c r="B95" s="83"/>
      <c r="C95" s="83"/>
      <c r="D95" s="83"/>
      <c r="E95" s="83"/>
      <c r="F95" s="83"/>
      <c r="G95" s="83"/>
      <c r="H95" s="83"/>
      <c r="I95" s="83"/>
      <c r="J95" s="64">
        <f t="shared" si="40"/>
        <v>0</v>
      </c>
      <c r="K95" s="136"/>
      <c r="L95" s="83"/>
      <c r="M95" s="83"/>
      <c r="N95" s="83"/>
      <c r="O95" s="83"/>
      <c r="P95" s="83"/>
      <c r="Q95" s="83"/>
      <c r="R95" s="83"/>
      <c r="S95" s="83"/>
      <c r="T95" s="83"/>
      <c r="U95" s="42">
        <f t="shared" si="41"/>
        <v>0</v>
      </c>
    </row>
    <row r="96" spans="1:21" s="1" customFormat="1" ht="26.1" customHeight="1" thickTop="1">
      <c r="A96" s="7" t="s">
        <v>91</v>
      </c>
      <c r="B96" s="35">
        <f>SUM(B97:B103)</f>
        <v>0</v>
      </c>
      <c r="C96" s="35">
        <f t="shared" ref="C96:I96" si="42">SUM(C97:C103)</f>
        <v>0</v>
      </c>
      <c r="D96" s="35">
        <f t="shared" si="42"/>
        <v>0</v>
      </c>
      <c r="E96" s="35">
        <f t="shared" si="42"/>
        <v>0</v>
      </c>
      <c r="F96" s="35">
        <f t="shared" si="42"/>
        <v>0</v>
      </c>
      <c r="G96" s="35">
        <f t="shared" si="42"/>
        <v>0</v>
      </c>
      <c r="H96" s="35">
        <f t="shared" si="42"/>
        <v>0</v>
      </c>
      <c r="I96" s="35">
        <f t="shared" si="42"/>
        <v>0</v>
      </c>
      <c r="J96" s="44">
        <f t="shared" si="40"/>
        <v>0</v>
      </c>
      <c r="K96" s="62">
        <f>SUM(K97:K103)</f>
        <v>0</v>
      </c>
      <c r="L96" s="62">
        <f t="shared" ref="L96:T96" si="43">SUM(L97:L103)</f>
        <v>0</v>
      </c>
      <c r="M96" s="62">
        <f t="shared" si="43"/>
        <v>0</v>
      </c>
      <c r="N96" s="62">
        <f t="shared" si="43"/>
        <v>0</v>
      </c>
      <c r="O96" s="62">
        <f t="shared" si="43"/>
        <v>0</v>
      </c>
      <c r="P96" s="62">
        <f t="shared" si="43"/>
        <v>0</v>
      </c>
      <c r="Q96" s="62">
        <f t="shared" si="43"/>
        <v>0</v>
      </c>
      <c r="R96" s="62">
        <f t="shared" si="43"/>
        <v>0</v>
      </c>
      <c r="S96" s="62">
        <f t="shared" si="43"/>
        <v>0</v>
      </c>
      <c r="T96" s="62">
        <f t="shared" si="43"/>
        <v>0</v>
      </c>
      <c r="U96" s="44">
        <f t="shared" si="41"/>
        <v>0</v>
      </c>
    </row>
    <row r="97" spans="1:21" s="1" customFormat="1" ht="26.1" customHeight="1">
      <c r="A97" s="12" t="s">
        <v>92</v>
      </c>
      <c r="B97" s="65"/>
      <c r="C97" s="65"/>
      <c r="D97" s="65"/>
      <c r="E97" s="65"/>
      <c r="F97" s="65"/>
      <c r="G97" s="65"/>
      <c r="H97" s="65"/>
      <c r="I97" s="65"/>
      <c r="J97" s="38">
        <f>SUM(B97:I97)</f>
        <v>0</v>
      </c>
      <c r="K97" s="66"/>
      <c r="L97" s="65"/>
      <c r="M97" s="65"/>
      <c r="N97" s="65"/>
      <c r="O97" s="65"/>
      <c r="P97" s="65"/>
      <c r="Q97" s="65"/>
      <c r="R97" s="65"/>
      <c r="S97" s="65"/>
      <c r="T97" s="65"/>
      <c r="U97" s="39">
        <f>SUM(K97:T97)</f>
        <v>0</v>
      </c>
    </row>
    <row r="98" spans="1:21" s="1" customFormat="1" ht="26.1" customHeight="1">
      <c r="A98" s="12" t="s">
        <v>93</v>
      </c>
      <c r="B98" s="65"/>
      <c r="C98" s="65"/>
      <c r="D98" s="65"/>
      <c r="E98" s="65"/>
      <c r="F98" s="65"/>
      <c r="G98" s="65"/>
      <c r="H98" s="65"/>
      <c r="I98" s="65"/>
      <c r="J98" s="38">
        <f t="shared" si="40"/>
        <v>0</v>
      </c>
      <c r="K98" s="66"/>
      <c r="L98" s="65"/>
      <c r="M98" s="65"/>
      <c r="N98" s="65"/>
      <c r="O98" s="65"/>
      <c r="P98" s="65"/>
      <c r="Q98" s="65"/>
      <c r="R98" s="65"/>
      <c r="S98" s="65"/>
      <c r="T98" s="65"/>
      <c r="U98" s="18">
        <f t="shared" si="41"/>
        <v>0</v>
      </c>
    </row>
    <row r="99" spans="1:21" s="1" customFormat="1" ht="26.1" customHeight="1">
      <c r="A99" s="12" t="s">
        <v>94</v>
      </c>
      <c r="B99" s="65"/>
      <c r="C99" s="65"/>
      <c r="D99" s="65"/>
      <c r="E99" s="65"/>
      <c r="F99" s="65"/>
      <c r="G99" s="65"/>
      <c r="H99" s="65"/>
      <c r="I99" s="65"/>
      <c r="J99" s="63">
        <f t="shared" si="40"/>
        <v>0</v>
      </c>
      <c r="K99" s="66"/>
      <c r="L99" s="65"/>
      <c r="M99" s="65"/>
      <c r="N99" s="65"/>
      <c r="O99" s="65"/>
      <c r="P99" s="65"/>
      <c r="Q99" s="65"/>
      <c r="R99" s="65"/>
      <c r="S99" s="65"/>
      <c r="T99" s="65"/>
      <c r="U99" s="18">
        <f t="shared" si="41"/>
        <v>0</v>
      </c>
    </row>
    <row r="100" spans="1:21" s="1" customFormat="1" ht="26.1" customHeight="1">
      <c r="A100" s="12" t="s">
        <v>95</v>
      </c>
      <c r="B100" s="65"/>
      <c r="C100" s="65"/>
      <c r="D100" s="65"/>
      <c r="E100" s="65"/>
      <c r="F100" s="65"/>
      <c r="G100" s="65"/>
      <c r="H100" s="65"/>
      <c r="I100" s="65"/>
      <c r="J100" s="63">
        <f t="shared" si="40"/>
        <v>0</v>
      </c>
      <c r="K100" s="66"/>
      <c r="L100" s="65"/>
      <c r="M100" s="65"/>
      <c r="N100" s="65"/>
      <c r="O100" s="65"/>
      <c r="P100" s="65"/>
      <c r="Q100" s="65"/>
      <c r="R100" s="65"/>
      <c r="S100" s="65"/>
      <c r="T100" s="65"/>
      <c r="U100" s="18">
        <f t="shared" si="41"/>
        <v>0</v>
      </c>
    </row>
    <row r="101" spans="1:21" s="1" customFormat="1" ht="26.1" customHeight="1">
      <c r="A101" s="13" t="s">
        <v>96</v>
      </c>
      <c r="B101" s="56"/>
      <c r="C101" s="56"/>
      <c r="D101" s="56"/>
      <c r="E101" s="56"/>
      <c r="F101" s="56"/>
      <c r="G101" s="56"/>
      <c r="H101" s="56"/>
      <c r="I101" s="56"/>
      <c r="J101" s="63">
        <f t="shared" si="40"/>
        <v>0</v>
      </c>
      <c r="K101" s="67"/>
      <c r="L101" s="56"/>
      <c r="M101" s="56"/>
      <c r="N101" s="56"/>
      <c r="O101" s="56"/>
      <c r="P101" s="56"/>
      <c r="Q101" s="56"/>
      <c r="R101" s="56"/>
      <c r="S101" s="56"/>
      <c r="T101" s="56"/>
      <c r="U101" s="18">
        <f t="shared" si="41"/>
        <v>0</v>
      </c>
    </row>
    <row r="102" spans="1:21" s="1" customFormat="1" ht="26.1" customHeight="1">
      <c r="A102" s="13" t="s">
        <v>97</v>
      </c>
      <c r="B102" s="56"/>
      <c r="C102" s="56"/>
      <c r="D102" s="56"/>
      <c r="E102" s="56"/>
      <c r="F102" s="56"/>
      <c r="G102" s="56"/>
      <c r="H102" s="56"/>
      <c r="I102" s="56"/>
      <c r="J102" s="63">
        <f t="shared" si="40"/>
        <v>0</v>
      </c>
      <c r="K102" s="67"/>
      <c r="L102" s="56"/>
      <c r="M102" s="56"/>
      <c r="N102" s="56"/>
      <c r="O102" s="56"/>
      <c r="P102" s="56"/>
      <c r="Q102" s="56"/>
      <c r="R102" s="56"/>
      <c r="S102" s="56"/>
      <c r="T102" s="56"/>
      <c r="U102" s="18">
        <f t="shared" si="41"/>
        <v>0</v>
      </c>
    </row>
    <row r="103" spans="1:21" s="1" customFormat="1" ht="26.1" customHeight="1" thickBot="1">
      <c r="A103" s="15" t="s">
        <v>98</v>
      </c>
      <c r="B103" s="69"/>
      <c r="C103" s="69"/>
      <c r="D103" s="69"/>
      <c r="E103" s="69"/>
      <c r="F103" s="69"/>
      <c r="G103" s="69"/>
      <c r="H103" s="69"/>
      <c r="I103" s="69"/>
      <c r="J103" s="41">
        <f t="shared" si="40"/>
        <v>0</v>
      </c>
      <c r="K103" s="70"/>
      <c r="L103" s="69"/>
      <c r="M103" s="69"/>
      <c r="N103" s="69"/>
      <c r="O103" s="69"/>
      <c r="P103" s="69"/>
      <c r="Q103" s="69"/>
      <c r="R103" s="69"/>
      <c r="S103" s="69"/>
      <c r="T103" s="69"/>
      <c r="U103" s="45">
        <f t="shared" si="41"/>
        <v>0</v>
      </c>
    </row>
    <row r="104" spans="1:21" s="1" customFormat="1" ht="42.75" customHeight="1" thickTop="1">
      <c r="A104" s="7" t="s">
        <v>99</v>
      </c>
      <c r="B104" s="35">
        <f t="shared" ref="B104:I104" si="44">SUM(B105:B109)</f>
        <v>0</v>
      </c>
      <c r="C104" s="35">
        <f t="shared" si="44"/>
        <v>0</v>
      </c>
      <c r="D104" s="35">
        <f t="shared" si="44"/>
        <v>0</v>
      </c>
      <c r="E104" s="35">
        <f t="shared" si="44"/>
        <v>0</v>
      </c>
      <c r="F104" s="35">
        <f t="shared" si="44"/>
        <v>0</v>
      </c>
      <c r="G104" s="35">
        <f t="shared" si="44"/>
        <v>0</v>
      </c>
      <c r="H104" s="35">
        <f t="shared" si="44"/>
        <v>0</v>
      </c>
      <c r="I104" s="35">
        <f t="shared" si="44"/>
        <v>0</v>
      </c>
      <c r="J104" s="44">
        <f t="shared" si="40"/>
        <v>0</v>
      </c>
      <c r="K104" s="62">
        <f t="shared" ref="K104:T104" si="45">SUM(K105:K109)</f>
        <v>0</v>
      </c>
      <c r="L104" s="62">
        <f t="shared" si="45"/>
        <v>0</v>
      </c>
      <c r="M104" s="62">
        <f t="shared" si="45"/>
        <v>0</v>
      </c>
      <c r="N104" s="62">
        <f t="shared" si="45"/>
        <v>0</v>
      </c>
      <c r="O104" s="62">
        <f t="shared" si="45"/>
        <v>0</v>
      </c>
      <c r="P104" s="62">
        <f t="shared" si="45"/>
        <v>0</v>
      </c>
      <c r="Q104" s="62">
        <f t="shared" si="45"/>
        <v>0</v>
      </c>
      <c r="R104" s="62">
        <f t="shared" si="45"/>
        <v>0</v>
      </c>
      <c r="S104" s="62">
        <f t="shared" si="45"/>
        <v>0</v>
      </c>
      <c r="T104" s="62">
        <f t="shared" si="45"/>
        <v>0</v>
      </c>
      <c r="U104" s="44">
        <f t="shared" si="41"/>
        <v>0</v>
      </c>
    </row>
    <row r="105" spans="1:21" s="1" customFormat="1" ht="27" customHeight="1">
      <c r="A105" s="10" t="s">
        <v>100</v>
      </c>
      <c r="B105" s="65"/>
      <c r="C105" s="65"/>
      <c r="D105" s="65"/>
      <c r="E105" s="65"/>
      <c r="F105" s="65"/>
      <c r="G105" s="65"/>
      <c r="H105" s="65"/>
      <c r="I105" s="65"/>
      <c r="J105" s="38">
        <f t="shared" si="40"/>
        <v>0</v>
      </c>
      <c r="K105" s="66"/>
      <c r="L105" s="65"/>
      <c r="M105" s="65"/>
      <c r="N105" s="65"/>
      <c r="O105" s="65"/>
      <c r="P105" s="65"/>
      <c r="Q105" s="65"/>
      <c r="R105" s="65"/>
      <c r="S105" s="65"/>
      <c r="T105" s="65"/>
      <c r="U105" s="39">
        <f t="shared" si="41"/>
        <v>0</v>
      </c>
    </row>
    <row r="106" spans="1:21" s="1" customFormat="1" ht="22.5" customHeight="1">
      <c r="A106" s="9" t="s">
        <v>101</v>
      </c>
      <c r="B106" s="56"/>
      <c r="C106" s="56"/>
      <c r="D106" s="56"/>
      <c r="E106" s="56"/>
      <c r="F106" s="56"/>
      <c r="G106" s="56"/>
      <c r="H106" s="56"/>
      <c r="I106" s="56"/>
      <c r="J106" s="63">
        <f t="shared" si="40"/>
        <v>0</v>
      </c>
      <c r="K106" s="67"/>
      <c r="L106" s="56"/>
      <c r="M106" s="56"/>
      <c r="N106" s="56"/>
      <c r="O106" s="56"/>
      <c r="P106" s="56"/>
      <c r="Q106" s="56"/>
      <c r="R106" s="56"/>
      <c r="S106" s="56"/>
      <c r="T106" s="56"/>
      <c r="U106" s="18">
        <f t="shared" si="41"/>
        <v>0</v>
      </c>
    </row>
    <row r="107" spans="1:21" s="1" customFormat="1" ht="22.5" customHeight="1">
      <c r="A107" s="10" t="s">
        <v>102</v>
      </c>
      <c r="B107" s="65"/>
      <c r="C107" s="65"/>
      <c r="D107" s="65"/>
      <c r="E107" s="65"/>
      <c r="F107" s="65"/>
      <c r="G107" s="65"/>
      <c r="H107" s="65"/>
      <c r="I107" s="65"/>
      <c r="J107" s="63">
        <f t="shared" si="40"/>
        <v>0</v>
      </c>
      <c r="K107" s="66"/>
      <c r="L107" s="65"/>
      <c r="M107" s="65"/>
      <c r="N107" s="65"/>
      <c r="O107" s="65"/>
      <c r="P107" s="65"/>
      <c r="Q107" s="65"/>
      <c r="R107" s="68"/>
      <c r="S107" s="68"/>
      <c r="T107" s="68"/>
      <c r="U107" s="18">
        <f t="shared" si="41"/>
        <v>0</v>
      </c>
    </row>
    <row r="108" spans="1:21" s="1" customFormat="1" ht="24" customHeight="1">
      <c r="A108" s="9" t="s">
        <v>103</v>
      </c>
      <c r="B108" s="56"/>
      <c r="C108" s="56"/>
      <c r="D108" s="56"/>
      <c r="E108" s="56"/>
      <c r="F108" s="56"/>
      <c r="G108" s="56"/>
      <c r="H108" s="56"/>
      <c r="I108" s="56"/>
      <c r="J108" s="63">
        <f t="shared" si="40"/>
        <v>0</v>
      </c>
      <c r="K108" s="67"/>
      <c r="L108" s="56"/>
      <c r="M108" s="56"/>
      <c r="N108" s="56"/>
      <c r="O108" s="56"/>
      <c r="P108" s="56"/>
      <c r="Q108" s="56"/>
      <c r="R108" s="60"/>
      <c r="S108" s="60"/>
      <c r="T108" s="60"/>
      <c r="U108" s="18">
        <f t="shared" si="41"/>
        <v>0</v>
      </c>
    </row>
    <row r="109" spans="1:21" s="1" customFormat="1" ht="30" customHeight="1" thickBot="1">
      <c r="A109" s="11" t="s">
        <v>104</v>
      </c>
      <c r="B109" s="69"/>
      <c r="C109" s="69"/>
      <c r="D109" s="69"/>
      <c r="E109" s="69"/>
      <c r="F109" s="69"/>
      <c r="G109" s="69"/>
      <c r="H109" s="69"/>
      <c r="I109" s="69"/>
      <c r="J109" s="41">
        <f t="shared" si="40"/>
        <v>0</v>
      </c>
      <c r="K109" s="70"/>
      <c r="L109" s="69"/>
      <c r="M109" s="69"/>
      <c r="N109" s="69"/>
      <c r="O109" s="69"/>
      <c r="P109" s="69"/>
      <c r="Q109" s="69"/>
      <c r="R109" s="71"/>
      <c r="S109" s="71"/>
      <c r="T109" s="71"/>
      <c r="U109" s="45">
        <f t="shared" si="41"/>
        <v>0</v>
      </c>
    </row>
    <row r="110" spans="1:21" s="1" customFormat="1" ht="26.1" customHeight="1" thickTop="1" thickBot="1">
      <c r="A110" s="3" t="s">
        <v>105</v>
      </c>
      <c r="B110" s="72"/>
      <c r="C110" s="72"/>
      <c r="D110" s="72"/>
      <c r="E110" s="72"/>
      <c r="F110" s="72"/>
      <c r="G110" s="72"/>
      <c r="H110" s="72"/>
      <c r="I110" s="72"/>
      <c r="J110" s="48">
        <f>SUM(B110:I110)</f>
        <v>0</v>
      </c>
      <c r="K110" s="73"/>
      <c r="L110" s="72"/>
      <c r="M110" s="72"/>
      <c r="N110" s="72"/>
      <c r="O110" s="72"/>
      <c r="P110" s="72"/>
      <c r="Q110" s="72"/>
      <c r="R110" s="74"/>
      <c r="S110" s="74"/>
      <c r="T110" s="74"/>
      <c r="U110" s="48">
        <f>SUM(K110:T110)</f>
        <v>0</v>
      </c>
    </row>
    <row r="111" spans="1:21" ht="26.1" customHeight="1" thickTop="1">
      <c r="A111" s="7" t="s">
        <v>106</v>
      </c>
      <c r="B111" s="75"/>
      <c r="C111" s="75"/>
      <c r="D111" s="75"/>
      <c r="E111" s="75"/>
      <c r="F111" s="75"/>
      <c r="G111" s="75"/>
      <c r="H111" s="75"/>
      <c r="I111" s="75"/>
      <c r="J111" s="76">
        <f t="shared" si="40"/>
        <v>0</v>
      </c>
      <c r="K111" s="77"/>
      <c r="L111" s="75"/>
      <c r="M111" s="75"/>
      <c r="N111" s="75"/>
      <c r="O111" s="75"/>
      <c r="P111" s="75"/>
      <c r="Q111" s="75"/>
      <c r="R111" s="78"/>
      <c r="S111" s="78"/>
      <c r="T111" s="78"/>
      <c r="U111" s="79">
        <f t="shared" si="41"/>
        <v>0</v>
      </c>
    </row>
    <row r="112" spans="1:21" ht="26.1" customHeight="1">
      <c r="A112" s="5" t="s">
        <v>107</v>
      </c>
      <c r="B112" s="16">
        <f t="shared" ref="B112:I112" si="46">SUM(B113:B114)</f>
        <v>0</v>
      </c>
      <c r="C112" s="16">
        <f t="shared" si="46"/>
        <v>0</v>
      </c>
      <c r="D112" s="16">
        <f t="shared" si="46"/>
        <v>0</v>
      </c>
      <c r="E112" s="16">
        <f t="shared" si="46"/>
        <v>0</v>
      </c>
      <c r="F112" s="16">
        <f t="shared" si="46"/>
        <v>0</v>
      </c>
      <c r="G112" s="16">
        <f t="shared" si="46"/>
        <v>0</v>
      </c>
      <c r="H112" s="16">
        <f t="shared" si="46"/>
        <v>0</v>
      </c>
      <c r="I112" s="16">
        <f t="shared" si="46"/>
        <v>0</v>
      </c>
      <c r="J112" s="17">
        <f t="shared" si="40"/>
        <v>0</v>
      </c>
      <c r="K112" s="80">
        <f t="shared" ref="K112:T112" si="47">SUM(K113:K114)</f>
        <v>0</v>
      </c>
      <c r="L112" s="80">
        <f t="shared" si="47"/>
        <v>0</v>
      </c>
      <c r="M112" s="80">
        <f t="shared" si="47"/>
        <v>0</v>
      </c>
      <c r="N112" s="80">
        <f t="shared" si="47"/>
        <v>0</v>
      </c>
      <c r="O112" s="80">
        <f t="shared" si="47"/>
        <v>0</v>
      </c>
      <c r="P112" s="80">
        <f t="shared" si="47"/>
        <v>0</v>
      </c>
      <c r="Q112" s="80">
        <f t="shared" si="47"/>
        <v>0</v>
      </c>
      <c r="R112" s="80">
        <f t="shared" si="47"/>
        <v>0</v>
      </c>
      <c r="S112" s="80">
        <f t="shared" si="47"/>
        <v>0</v>
      </c>
      <c r="T112" s="80">
        <f t="shared" si="47"/>
        <v>0</v>
      </c>
      <c r="U112" s="18">
        <f t="shared" si="41"/>
        <v>0</v>
      </c>
    </row>
    <row r="113" spans="1:21" ht="38.25" customHeight="1">
      <c r="A113" s="10" t="s">
        <v>108</v>
      </c>
      <c r="B113" s="56"/>
      <c r="C113" s="56"/>
      <c r="D113" s="56"/>
      <c r="E113" s="56"/>
      <c r="F113" s="56"/>
      <c r="G113" s="56"/>
      <c r="H113" s="56"/>
      <c r="I113" s="56"/>
      <c r="J113" s="63">
        <f t="shared" si="40"/>
        <v>0</v>
      </c>
      <c r="K113" s="67"/>
      <c r="L113" s="56"/>
      <c r="M113" s="56"/>
      <c r="N113" s="56"/>
      <c r="O113" s="56"/>
      <c r="P113" s="56"/>
      <c r="Q113" s="56"/>
      <c r="R113" s="68"/>
      <c r="S113" s="68"/>
      <c r="T113" s="68"/>
      <c r="U113" s="18">
        <f t="shared" si="41"/>
        <v>0</v>
      </c>
    </row>
    <row r="114" spans="1:21" ht="38.25" customHeight="1">
      <c r="A114" s="10" t="s">
        <v>109</v>
      </c>
      <c r="B114" s="56"/>
      <c r="C114" s="56"/>
      <c r="D114" s="56"/>
      <c r="E114" s="56"/>
      <c r="F114" s="56"/>
      <c r="G114" s="56"/>
      <c r="H114" s="56"/>
      <c r="I114" s="56"/>
      <c r="J114" s="63">
        <f t="shared" si="40"/>
        <v>0</v>
      </c>
      <c r="K114" s="67"/>
      <c r="L114" s="56"/>
      <c r="M114" s="56"/>
      <c r="N114" s="56"/>
      <c r="O114" s="56"/>
      <c r="P114" s="56"/>
      <c r="Q114" s="56"/>
      <c r="R114" s="68"/>
      <c r="S114" s="68"/>
      <c r="T114" s="68"/>
      <c r="U114" s="18">
        <f t="shared" si="41"/>
        <v>0</v>
      </c>
    </row>
    <row r="115" spans="1:21" ht="26.1" customHeight="1">
      <c r="A115" s="2" t="s">
        <v>110</v>
      </c>
      <c r="B115" s="58"/>
      <c r="C115" s="58"/>
      <c r="D115" s="58"/>
      <c r="E115" s="58"/>
      <c r="F115" s="58"/>
      <c r="G115" s="58"/>
      <c r="H115" s="58"/>
      <c r="I115" s="58"/>
      <c r="J115" s="17">
        <f t="shared" si="40"/>
        <v>0</v>
      </c>
      <c r="K115" s="81"/>
      <c r="L115" s="58"/>
      <c r="M115" s="58"/>
      <c r="N115" s="58"/>
      <c r="O115" s="58"/>
      <c r="P115" s="58"/>
      <c r="Q115" s="58"/>
      <c r="R115" s="59"/>
      <c r="S115" s="59"/>
      <c r="T115" s="59"/>
      <c r="U115" s="18">
        <f t="shared" si="41"/>
        <v>0</v>
      </c>
    </row>
    <row r="116" spans="1:21" ht="26.1" customHeight="1">
      <c r="A116" s="126" t="s">
        <v>111</v>
      </c>
      <c r="B116" s="16">
        <f>SUM(B117:B124)</f>
        <v>0</v>
      </c>
      <c r="C116" s="16">
        <f t="shared" ref="C116:I116" si="48">SUM(C117:C124)</f>
        <v>0</v>
      </c>
      <c r="D116" s="16">
        <f t="shared" si="48"/>
        <v>0</v>
      </c>
      <c r="E116" s="16">
        <f t="shared" si="48"/>
        <v>0</v>
      </c>
      <c r="F116" s="16">
        <f t="shared" si="48"/>
        <v>0</v>
      </c>
      <c r="G116" s="16">
        <f t="shared" si="48"/>
        <v>0</v>
      </c>
      <c r="H116" s="16">
        <f t="shared" si="48"/>
        <v>0</v>
      </c>
      <c r="I116" s="16">
        <f t="shared" si="48"/>
        <v>0</v>
      </c>
      <c r="J116" s="17">
        <f t="shared" si="40"/>
        <v>0</v>
      </c>
      <c r="K116" s="80">
        <f>SUM(K117:K124)</f>
        <v>0</v>
      </c>
      <c r="L116" s="80">
        <f t="shared" ref="L116:T116" si="49">SUM(L117:L124)</f>
        <v>0</v>
      </c>
      <c r="M116" s="80">
        <f t="shared" si="49"/>
        <v>0</v>
      </c>
      <c r="N116" s="80">
        <f t="shared" si="49"/>
        <v>0</v>
      </c>
      <c r="O116" s="80">
        <f t="shared" si="49"/>
        <v>0</v>
      </c>
      <c r="P116" s="80">
        <f t="shared" si="49"/>
        <v>0</v>
      </c>
      <c r="Q116" s="80">
        <f t="shared" si="49"/>
        <v>0</v>
      </c>
      <c r="R116" s="80">
        <f t="shared" si="49"/>
        <v>0</v>
      </c>
      <c r="S116" s="80">
        <f t="shared" si="49"/>
        <v>0</v>
      </c>
      <c r="T116" s="80">
        <f t="shared" si="49"/>
        <v>0</v>
      </c>
      <c r="U116" s="18">
        <f t="shared" si="41"/>
        <v>0</v>
      </c>
    </row>
    <row r="117" spans="1:21" ht="26.1" customHeight="1">
      <c r="A117" s="126" t="s">
        <v>112</v>
      </c>
      <c r="B117" s="82"/>
      <c r="C117" s="82"/>
      <c r="D117" s="82"/>
      <c r="E117" s="82"/>
      <c r="F117" s="82"/>
      <c r="G117" s="82"/>
      <c r="H117" s="82"/>
      <c r="I117" s="82"/>
      <c r="J117" s="63">
        <f t="shared" si="40"/>
        <v>0</v>
      </c>
      <c r="K117" s="54"/>
      <c r="L117" s="53"/>
      <c r="M117" s="53"/>
      <c r="N117" s="53"/>
      <c r="O117" s="54"/>
      <c r="P117" s="53"/>
      <c r="Q117" s="53"/>
      <c r="R117" s="55"/>
      <c r="S117" s="55"/>
      <c r="T117" s="53"/>
      <c r="U117" s="18">
        <f t="shared" si="41"/>
        <v>0</v>
      </c>
    </row>
    <row r="118" spans="1:21" ht="26.1" customHeight="1">
      <c r="A118" s="126" t="s">
        <v>113</v>
      </c>
      <c r="B118" s="82"/>
      <c r="C118" s="82"/>
      <c r="D118" s="82"/>
      <c r="E118" s="82"/>
      <c r="F118" s="82"/>
      <c r="G118" s="82"/>
      <c r="H118" s="82"/>
      <c r="I118" s="82"/>
      <c r="J118" s="63">
        <f t="shared" si="40"/>
        <v>0</v>
      </c>
      <c r="K118" s="54"/>
      <c r="L118" s="53"/>
      <c r="M118" s="53"/>
      <c r="N118" s="53"/>
      <c r="O118" s="54"/>
      <c r="P118" s="53"/>
      <c r="Q118" s="53"/>
      <c r="R118" s="55"/>
      <c r="S118" s="55"/>
      <c r="T118" s="56"/>
      <c r="U118" s="18">
        <f t="shared" si="41"/>
        <v>0</v>
      </c>
    </row>
    <row r="119" spans="1:21" ht="26.1" customHeight="1">
      <c r="A119" s="127" t="s">
        <v>114</v>
      </c>
      <c r="B119" s="83"/>
      <c r="C119" s="83"/>
      <c r="D119" s="83"/>
      <c r="E119" s="83"/>
      <c r="F119" s="83"/>
      <c r="G119" s="83"/>
      <c r="H119" s="83"/>
      <c r="I119" s="83"/>
      <c r="J119" s="63">
        <f t="shared" si="40"/>
        <v>0</v>
      </c>
      <c r="K119" s="54"/>
      <c r="L119" s="53"/>
      <c r="M119" s="53"/>
      <c r="N119" s="53"/>
      <c r="O119" s="54"/>
      <c r="P119" s="53"/>
      <c r="Q119" s="53"/>
      <c r="R119" s="56"/>
      <c r="S119" s="56"/>
      <c r="T119" s="56"/>
      <c r="U119" s="18">
        <f t="shared" si="41"/>
        <v>0</v>
      </c>
    </row>
    <row r="120" spans="1:21" ht="26.1" customHeight="1">
      <c r="A120" s="127" t="s">
        <v>115</v>
      </c>
      <c r="B120" s="83"/>
      <c r="C120" s="83"/>
      <c r="D120" s="83"/>
      <c r="E120" s="83"/>
      <c r="F120" s="83"/>
      <c r="G120" s="83"/>
      <c r="H120" s="83"/>
      <c r="I120" s="83"/>
      <c r="J120" s="63">
        <f t="shared" si="40"/>
        <v>0</v>
      </c>
      <c r="K120" s="54"/>
      <c r="L120" s="53"/>
      <c r="M120" s="53"/>
      <c r="N120" s="53"/>
      <c r="O120" s="54"/>
      <c r="P120" s="53"/>
      <c r="Q120" s="53"/>
      <c r="R120" s="56"/>
      <c r="S120" s="56"/>
      <c r="T120" s="56"/>
      <c r="U120" s="18">
        <f t="shared" si="41"/>
        <v>0</v>
      </c>
    </row>
    <row r="121" spans="1:21" ht="26.1" customHeight="1">
      <c r="A121" s="127" t="s">
        <v>116</v>
      </c>
      <c r="B121" s="83"/>
      <c r="C121" s="83"/>
      <c r="D121" s="83"/>
      <c r="E121" s="83"/>
      <c r="F121" s="83"/>
      <c r="G121" s="83"/>
      <c r="H121" s="83"/>
      <c r="I121" s="83"/>
      <c r="J121" s="63">
        <f t="shared" si="40"/>
        <v>0</v>
      </c>
      <c r="K121" s="54"/>
      <c r="L121" s="53"/>
      <c r="M121" s="53"/>
      <c r="N121" s="53"/>
      <c r="O121" s="54"/>
      <c r="P121" s="53"/>
      <c r="Q121" s="53"/>
      <c r="R121" s="56"/>
      <c r="S121" s="56"/>
      <c r="T121" s="56"/>
      <c r="U121" s="18">
        <f t="shared" si="41"/>
        <v>0</v>
      </c>
    </row>
    <row r="122" spans="1:21" ht="26.1" customHeight="1">
      <c r="A122" s="127" t="s">
        <v>117</v>
      </c>
      <c r="B122" s="83"/>
      <c r="C122" s="83"/>
      <c r="D122" s="83"/>
      <c r="E122" s="83"/>
      <c r="F122" s="83"/>
      <c r="G122" s="83"/>
      <c r="H122" s="83"/>
      <c r="I122" s="83"/>
      <c r="J122" s="63">
        <f t="shared" si="40"/>
        <v>0</v>
      </c>
      <c r="K122" s="54"/>
      <c r="L122" s="53"/>
      <c r="M122" s="53"/>
      <c r="N122" s="53"/>
      <c r="O122" s="54"/>
      <c r="P122" s="53"/>
      <c r="Q122" s="53"/>
      <c r="R122" s="56"/>
      <c r="S122" s="56"/>
      <c r="T122" s="56"/>
      <c r="U122" s="18">
        <f t="shared" si="41"/>
        <v>0</v>
      </c>
    </row>
    <row r="123" spans="1:21" ht="26.1" customHeight="1">
      <c r="A123" s="127" t="s">
        <v>142</v>
      </c>
      <c r="B123" s="83"/>
      <c r="C123" s="83"/>
      <c r="D123" s="83"/>
      <c r="E123" s="83"/>
      <c r="F123" s="83"/>
      <c r="G123" s="83"/>
      <c r="H123" s="83"/>
      <c r="I123" s="83"/>
      <c r="J123" s="63">
        <f t="shared" si="40"/>
        <v>0</v>
      </c>
      <c r="K123" s="54"/>
      <c r="L123" s="53"/>
      <c r="M123" s="53"/>
      <c r="N123" s="53"/>
      <c r="O123" s="54"/>
      <c r="P123" s="53"/>
      <c r="Q123" s="53"/>
      <c r="R123" s="56"/>
      <c r="S123" s="56"/>
      <c r="T123" s="56"/>
      <c r="U123" s="18">
        <f t="shared" si="41"/>
        <v>0</v>
      </c>
    </row>
    <row r="124" spans="1:21" s="128" customFormat="1" ht="44.25" customHeight="1">
      <c r="A124" s="126" t="s">
        <v>143</v>
      </c>
      <c r="B124" s="82"/>
      <c r="C124" s="82"/>
      <c r="D124" s="82"/>
      <c r="E124" s="82"/>
      <c r="F124" s="82"/>
      <c r="G124" s="82"/>
      <c r="H124" s="82"/>
      <c r="I124" s="82"/>
      <c r="J124" s="63">
        <f>SUM(B124:I124)</f>
        <v>0</v>
      </c>
      <c r="K124" s="54"/>
      <c r="L124" s="53"/>
      <c r="M124" s="53"/>
      <c r="N124" s="53"/>
      <c r="O124" s="54"/>
      <c r="P124" s="53"/>
      <c r="Q124" s="53"/>
      <c r="R124" s="55"/>
      <c r="S124" s="55"/>
      <c r="T124" s="53"/>
      <c r="U124" s="18">
        <f>SUM(K124:T124)</f>
        <v>0</v>
      </c>
    </row>
    <row r="125" spans="1:21" s="128" customFormat="1" ht="26.1" customHeight="1">
      <c r="A125" s="126" t="s">
        <v>118</v>
      </c>
      <c r="B125" s="58"/>
      <c r="C125" s="58"/>
      <c r="D125" s="58"/>
      <c r="E125" s="58"/>
      <c r="F125" s="58"/>
      <c r="G125" s="58"/>
      <c r="H125" s="58"/>
      <c r="I125" s="58"/>
      <c r="J125" s="87">
        <f>SUM(B125:I125)</f>
        <v>0</v>
      </c>
      <c r="K125" s="81"/>
      <c r="L125" s="81"/>
      <c r="M125" s="81"/>
      <c r="N125" s="81"/>
      <c r="O125" s="81"/>
      <c r="P125" s="81"/>
      <c r="Q125" s="81"/>
      <c r="R125" s="81"/>
      <c r="S125" s="81"/>
      <c r="T125" s="81"/>
      <c r="U125" s="18">
        <f>SUM(K125:T125)</f>
        <v>0</v>
      </c>
    </row>
    <row r="126" spans="1:21" ht="26.1" customHeight="1" thickBot="1">
      <c r="A126" s="6" t="s">
        <v>119</v>
      </c>
      <c r="B126" s="20">
        <f t="shared" ref="B126:I126" si="50">B111+B112+B115+B116+B125</f>
        <v>0</v>
      </c>
      <c r="C126" s="20">
        <f t="shared" si="50"/>
        <v>0</v>
      </c>
      <c r="D126" s="20">
        <f t="shared" si="50"/>
        <v>0</v>
      </c>
      <c r="E126" s="20">
        <f t="shared" si="50"/>
        <v>0</v>
      </c>
      <c r="F126" s="20">
        <f t="shared" si="50"/>
        <v>0</v>
      </c>
      <c r="G126" s="20">
        <f t="shared" si="50"/>
        <v>0</v>
      </c>
      <c r="H126" s="20">
        <f t="shared" si="50"/>
        <v>0</v>
      </c>
      <c r="I126" s="20">
        <f t="shared" si="50"/>
        <v>0</v>
      </c>
      <c r="J126" s="84">
        <f>SUM(B126:I126)</f>
        <v>0</v>
      </c>
      <c r="K126" s="25">
        <f t="shared" ref="K126:T126" si="51">K111+K112+K115+K116+K125</f>
        <v>0</v>
      </c>
      <c r="L126" s="20">
        <f t="shared" si="51"/>
        <v>0</v>
      </c>
      <c r="M126" s="20">
        <f t="shared" si="51"/>
        <v>0</v>
      </c>
      <c r="N126" s="20">
        <f t="shared" si="51"/>
        <v>0</v>
      </c>
      <c r="O126" s="20">
        <f t="shared" si="51"/>
        <v>0</v>
      </c>
      <c r="P126" s="20">
        <f t="shared" si="51"/>
        <v>0</v>
      </c>
      <c r="Q126" s="20">
        <f t="shared" si="51"/>
        <v>0</v>
      </c>
      <c r="R126" s="20">
        <f t="shared" si="51"/>
        <v>0</v>
      </c>
      <c r="S126" s="20">
        <f t="shared" si="51"/>
        <v>0</v>
      </c>
      <c r="T126" s="20">
        <f t="shared" si="51"/>
        <v>0</v>
      </c>
      <c r="U126" s="50">
        <f>SUM(K126:T126)</f>
        <v>0</v>
      </c>
    </row>
    <row r="127" spans="1:21" ht="26.1" customHeight="1" thickTop="1" thickBot="1">
      <c r="A127" s="89" t="s">
        <v>120</v>
      </c>
      <c r="B127" s="90">
        <f t="shared" ref="B127:I127" si="52">SUM(B40+B88+B96+B104+B45+B53+B110+B87+B126)</f>
        <v>0</v>
      </c>
      <c r="C127" s="90">
        <f t="shared" si="52"/>
        <v>0</v>
      </c>
      <c r="D127" s="90">
        <f t="shared" si="52"/>
        <v>0</v>
      </c>
      <c r="E127" s="90">
        <f t="shared" si="52"/>
        <v>0</v>
      </c>
      <c r="F127" s="90">
        <f t="shared" si="52"/>
        <v>0</v>
      </c>
      <c r="G127" s="90">
        <f t="shared" si="52"/>
        <v>0</v>
      </c>
      <c r="H127" s="90">
        <f t="shared" si="52"/>
        <v>0</v>
      </c>
      <c r="I127" s="90">
        <f t="shared" si="52"/>
        <v>0</v>
      </c>
      <c r="J127" s="91">
        <f t="shared" ref="J127" si="53">SUM(B127:I127)</f>
        <v>0</v>
      </c>
      <c r="K127" s="92">
        <f t="shared" ref="K127:T127" si="54">SUM(K40+K88+K96+K104+K45+K53+K110+K87+K126)</f>
        <v>0</v>
      </c>
      <c r="L127" s="93">
        <f t="shared" si="54"/>
        <v>0</v>
      </c>
      <c r="M127" s="94">
        <f t="shared" si="54"/>
        <v>0</v>
      </c>
      <c r="N127" s="93">
        <f t="shared" si="54"/>
        <v>0</v>
      </c>
      <c r="O127" s="94">
        <f t="shared" si="54"/>
        <v>0</v>
      </c>
      <c r="P127" s="93">
        <f t="shared" si="54"/>
        <v>0</v>
      </c>
      <c r="Q127" s="93">
        <f t="shared" si="54"/>
        <v>0</v>
      </c>
      <c r="R127" s="93">
        <f t="shared" si="54"/>
        <v>0</v>
      </c>
      <c r="S127" s="93">
        <f t="shared" si="54"/>
        <v>0</v>
      </c>
      <c r="T127" s="93">
        <f t="shared" si="54"/>
        <v>0</v>
      </c>
      <c r="U127" s="91">
        <f>SUM(K127:T127)</f>
        <v>0</v>
      </c>
    </row>
    <row r="128" spans="1:21" ht="27.75" customHeight="1" thickTop="1">
      <c r="L128" s="129"/>
    </row>
  </sheetData>
  <sheetProtection sheet="1"/>
  <dataValidations count="122">
    <dataValidation allowBlank="1" showInputMessage="1" showErrorMessage="1" prompt="Household Hazardous Waste Collection Information table heading Material Type" sqref="A3" xr:uid="{6A5CFAC8-8C66-4B8F-A6C6-1E3E87414DDD}"/>
    <dataValidation allowBlank="1" showInputMessage="1" showErrorMessage="1" prompt="Household Hazardous Waste Collection Information table heading Pounds Disposed / Diverted by Management Method - TRC" sqref="T3" xr:uid="{95785134-6DD0-4063-8EA2-B05BAD42EE21}"/>
    <dataValidation allowBlank="1" showInputMessage="1" showErrorMessage="1" prompt="Household Hazardous Waste Collection Information table heading Pounds Disposed / Diverted by Management Method - PaintCare Reuse" sqref="S3" xr:uid="{845FB0E2-2300-47EE-9D68-04D75399243E}"/>
    <dataValidation allowBlank="1" showInputMessage="1" showErrorMessage="1" prompt="Household Hazardous Waste Collection Information table heading Pounds Disposed / Diverted by Management Method - PaintCare" sqref="R3" xr:uid="{8607CB21-4BE6-4A79-BCD0-F9FE17EBFA02}"/>
    <dataValidation allowBlank="1" showInputMessage="1" showErrorMessage="1" prompt="Household Hazardous Waste Collection Information table heading Pounds Disposed / Diverted by Management Method - Stabilization" sqref="Q3" xr:uid="{3C35E3F8-4BCE-426E-A132-305E4460F89D}"/>
    <dataValidation allowBlank="1" showInputMessage="1" showErrorMessage="1" prompt="Household Hazardous Waste Collection Information table heading Pounds Disposed / Diverted by Management Method - Reused" sqref="P3" xr:uid="{E6C32B08-8FFB-4962-A0B4-4375CCE811A7}"/>
    <dataValidation allowBlank="1" showInputMessage="1" showErrorMessage="1" prompt="Household Hazardous Waste Collection Information table heading Pounds Disposed / Diverted by Management Method - Recycled" sqref="O3" xr:uid="{1A694961-4335-4335-85B5-53DAAC6B7BFF}"/>
    <dataValidation allowBlank="1" showInputMessage="1" showErrorMessage="1" prompt="Household Hazardous Waste Collection Information table heading Pounds Disposed / Diverted by Management Method - Neutralization / Treatment" sqref="N3" xr:uid="{82C4348B-B9E4-4C4B-9212-407E090B18EC}"/>
    <dataValidation allowBlank="1" showInputMessage="1" showErrorMessage="1" prompt="Household Hazardous Waste Collection Information table heading Pounds Disposed / Diverted by Management Method - Landfill" sqref="M3" xr:uid="{915649AD-F6AA-4AD2-A281-DB14F81D7B19}"/>
    <dataValidation allowBlank="1" showInputMessage="1" showErrorMessage="1" prompt="Household Hazardous Waste Collection Information table heading Pounds Disposed / Diverted by Management Method - Fuel Incineration" sqref="L3" xr:uid="{07605BCD-D8B8-4777-B3DC-AA1A2E471E41}"/>
    <dataValidation allowBlank="1" showInputMessage="1" showErrorMessage="1" prompt="Household Hazardous Waste Collection Information table heading Pounds Disposed / Diverted by Management Method - Destructive Incineration" sqref="K3" xr:uid="{3974DDE3-829D-47BB-A705-8BD4A89DA65E}"/>
    <dataValidation allowBlank="1" showInputMessage="1" showErrorMessage="1" prompt="Household Hazardous Waste Collection Information table heading Pounds Collected by Program Type - Total Collected (pounds)" sqref="J3" xr:uid="{6236994B-856C-4B2C-A3FB-315D51A3E513}"/>
    <dataValidation allowBlank="1" showInputMessage="1" showErrorMessage="1" prompt="Household Hazardous Waste Collection Information table heading Pounds Collected by Program Type - &quot;Other&quot; Prog Type (PT) PT_______ " sqref="I3" xr:uid="{5E0CBF4C-C526-494B-9CA1-FF0FBC6BBB57}"/>
    <dataValidation allowBlank="1" showInputMessage="1" showErrorMessage="1" prompt="Household Hazardous Waste Collection Information table heading Pounds Collected by Program Type - Load Check" sqref="H3" xr:uid="{876AA5A6-F9F6-435D-98B0-BED5B5D0D77A}"/>
    <dataValidation allowBlank="1" showInputMessage="1" showErrorMessage="1" prompt="Household Hazardous Waste Collection Information table heading Pounds Collected by Program Type - Curbside Program" sqref="G3" xr:uid="{17BFB73C-4AE1-437F-9405-182A463CDAAF}"/>
    <dataValidation allowBlank="1" showInputMessage="1" showErrorMessage="1" prompt="Household Hazardous Waste Collection Information table heading Pounds Collected by Program Type - Door to Door (residential) Program" sqref="F3" xr:uid="{8D499BDE-D847-49F8-AD11-D0CFBD1A73B9}"/>
    <dataValidation allowBlank="1" showInputMessage="1" showErrorMessage="1" prompt="Household Hazardous Waste Collection Information table heading Pounds Collected by Program Type - Recycle-only Facility" sqref="E3" xr:uid="{A0D8CE2C-575B-40A4-B8F2-9299528BC4F6}"/>
    <dataValidation allowBlank="1" showInputMessage="1" showErrorMessage="1" prompt="Household Hazardous Waste Collection Information table heading Pounds Collected by Program Type - Mobile Facility" sqref="D3" xr:uid="{E8C45CC3-AE92-4993-B4E4-54A2C66FE4AB}"/>
    <dataValidation allowBlank="1" showInputMessage="1" showErrorMessage="1" prompt="Household Hazardous Waste Collection Information table heading Pounds Collected by Program Type - Temporary (periodic) Facility" sqref="C3" xr:uid="{964EC567-8C6C-404E-AD42-B12B28E45E11}"/>
    <dataValidation allowBlank="1" showInputMessage="1" showErrorMessage="1" prompt="Household Hazardous Waste Collection Information table heading Pounds Collected by Program Type - Permanent Facility" sqref="B3" xr:uid="{8C3E9C63-29DE-4D97-B8C8-730CE1A58706}"/>
    <dataValidation allowBlank="1" showInputMessage="1" showErrorMessage="1" prompt="Enter Flammable and Poison, Material Type - Non-halogenated solvents (flammable)" sqref="B8:I8 K8:T8" xr:uid="{1400D331-80C3-4654-96CB-0AE1DF060B21}"/>
    <dataValidation allowBlank="1" showInputMessage="1" showErrorMessage="1" prompt="Enter Flammable and Poison, Material Type - Flammable cylinders" sqref="B7:I7 K7:T7" xr:uid="{24163CE5-B336-4C20-9C0D-5947958FDD6A}"/>
    <dataValidation allowBlank="1" showInputMessage="1" showErrorMessage="1" prompt="Enter Flammable and Poison, Material Type - Flammable liquids (loose pack)" sqref="B6:I6 K6:T6" xr:uid="{36B85C50-F009-4CA6-B75A-1D21CE564570}"/>
    <dataValidation allowBlank="1" showInputMessage="1" showErrorMessage="1" prompt="Enter Flammable and Poison, Material Type - Flammable solids" sqref="B5:I5 K5:T5" xr:uid="{67C3174B-AAA7-4B52-A9E8-C389C844655A}"/>
    <dataValidation allowBlank="1" showInputMessage="1" showErrorMessage="1" prompt="Enter Flammable and Poison, Material Type - Bulked flammable liquids" sqref="B9:I9 K9:T9" xr:uid="{4EEF7D52-6F0A-404C-88E8-1917F410F272}"/>
    <dataValidation allowBlank="1" showInputMessage="1" showErrorMessage="1" prompt="Enter Flammable and Poison, Material Type - Paint related material (PRM)" sqref="B15:I15 K15:T15" xr:uid="{A204C7A7-EA2C-4C05-9672-37FFDB5F70DF}"/>
    <dataValidation allowBlank="1" showInputMessage="1" showErrorMessage="1" prompt="Enter Flammable and Poison, Material Type - Oil-based paint sludge" sqref="B14:I14 K14:T14" xr:uid="{324B2A73-476C-4546-AD39-1D7D27127B0A}"/>
    <dataValidation allowBlank="1" showInputMessage="1" showErrorMessage="1" prompt="Enter Flammable and Poison, Material Type - Oil-based paint with PCBs" sqref="B13:I13 K13:T13" xr:uid="{5560DBA5-7E8F-44FA-AFCD-359AFADAD3CC}"/>
    <dataValidation allowBlank="1" showInputMessage="1" showErrorMessage="1" prompt="Enter Flammable and Poison, Material Type - Oil-based paint (loose packed)" sqref="B12:I12 K12:T12" xr:uid="{8B49A41F-3CD5-4BF8-B723-D70828EEB5B7}"/>
    <dataValidation allowBlank="1" showInputMessage="1" showErrorMessage="1" prompt="Enter Flammable and Poison, Material Type - Oil-based paint (bulked)" sqref="B11:I11 K11:T11" xr:uid="{C4A87623-B475-4B27-BE4C-C5A7A1AD03FA}"/>
    <dataValidation allowBlank="1" showInputMessage="1" showErrorMessage="1" prompt="Enter Flammable and Poison, Material Type - Non-halogenated solvents (toxic)" sqref="B28:I28 K28:T28" xr:uid="{7BA546E3-8B43-4B08-921B-E88A6433B8E0}"/>
    <dataValidation allowBlank="1" showInputMessage="1" showErrorMessage="1" prompt="Enter Flammable and Poison, Material Type - Halogenated solvents" sqref="B27:I27 K27:T27" xr:uid="{1315EAC3-0323-4141-B7A2-FA4A5D4805D9}"/>
    <dataValidation allowBlank="1" showInputMessage="1" showErrorMessage="1" prompt="Enter Flammable and Poison, Material Type - Solvent sludge" sqref="B26:I26 K26:T26" xr:uid="{7AAE96E2-FA94-4B89-92D5-4BFE0D1DB210}"/>
    <dataValidation allowBlank="1" showInputMessage="1" showErrorMessage="1" prompt="Enter Flammable and Poison, Material Type - Hypochlorite compounds" sqref="B25:I25 K25:T25" xr:uid="{A71E7C3D-2B7F-473D-9720-19E5EBE59993}"/>
    <dataValidation allowBlank="1" showInputMessage="1" showErrorMessage="1" prompt="Enter Flammable and Poison, Material Type - Inorganic poisons/pesticides (liquid)" sqref="B24:I24 K24:T24" xr:uid="{B3EA11F9-90C0-4AAB-9882-1D39218488FF}"/>
    <dataValidation allowBlank="1" showInputMessage="1" showErrorMessage="1" prompt="Enter Flammable and Poison, Material Type - Inorganic poisons/pesticides (solid)" sqref="B23:I23 K23:T23" xr:uid="{45F523D6-0C66-4008-9F97-1EAFDAFD9852}"/>
    <dataValidation allowBlank="1" showInputMessage="1" showErrorMessage="1" prompt="Enter Flammable and Poison, Material Type - Solid lead waste (solder)" sqref="B22:I22 K22:T22" xr:uid="{4D55876E-D763-4913-89E6-17DE93493095}"/>
    <dataValidation allowBlank="1" showInputMessage="1" showErrorMessage="1" prompt="Enter Flammable and Poison, Material Type - Organic poisons/pesticides (liquid)" sqref="B21:I21 K21:T21" xr:uid="{BF4D368B-3272-4D50-984D-940346D3ABAA}"/>
    <dataValidation allowBlank="1" showInputMessage="1" showErrorMessage="1" prompt="Enter Flammable and Poison, Material Type - Organic poisons/pesticides (solid)" sqref="B20:I20 K20:T20" xr:uid="{7E2A19D7-40EB-4866-86A7-E9D418E9758D}"/>
    <dataValidation allowBlank="1" showInputMessage="1" showErrorMessage="1" prompt="Enter Flammable and Poison, Material Type - Cyanides" sqref="B19:I19 K19:T19" xr:uid="{3EB96C02-71E3-45B6-A1A4-BCB67953A0F7}"/>
    <dataValidation allowBlank="1" showInputMessage="1" showErrorMessage="1" prompt="Enter Flammable and Poison, Material Type - Poisons/toxic solids" sqref="B18:I18 K18:T18" xr:uid="{57950579-E0A1-44CE-9DED-1E21E2A0AE4D}"/>
    <dataValidation allowBlank="1" showInputMessage="1" showErrorMessage="1" prompt="Enter Flammable and Poison, Material Type - Poisons/toxic liquids" sqref="B17:I17 K17:T17" xr:uid="{F3E4431D-5510-42DD-BA29-2BA3C78510EB}"/>
    <dataValidation allowBlank="1" showInputMessage="1" showErrorMessage="1" prompt="Enter Flammable and Poison, Material Type - Compressed gas cylinders" sqref="B39:I39 K39:T39" xr:uid="{AA8BE9C6-E1BA-42F0-A4A7-A2A09CC4E223}"/>
    <dataValidation allowBlank="1" showInputMessage="1" showErrorMessage="1" prompt="Enter Flammable and Poison, Material Type - Fusees (marine flares)" sqref="B38:I38 K38:T38" xr:uid="{889DAEEE-DDD6-4E67-93A1-914AD6F43CDC}"/>
    <dataValidation allowBlank="1" showInputMessage="1" showErrorMessage="1" prompt="Enter Flammable and Poison, Material Type - Ammunition" sqref="B37:I37 K37:T37" xr:uid="{A5F3B57D-AB1C-46CC-BF25-D6C9198AB33E}"/>
    <dataValidation allowBlank="1" showInputMessage="1" showErrorMessage="1" prompt="Enter Flammable and Poison, Material Type - Explosives" sqref="B36:I36 K36:T36" xr:uid="{B70936C9-4D89-407B-9C67-40E347324669}"/>
    <dataValidation allowBlank="1" showInputMessage="1" showErrorMessage="1" prompt="Enter Flammable and Poison, Material Type - Water reactive compounds, ammonia gas producing" sqref="B35:I35 K35:T35" xr:uid="{D574801D-7296-4333-81EF-A7AF5C0B8D96}"/>
    <dataValidation allowBlank="1" showInputMessage="1" showErrorMessage="1" prompt="Enter Flammable and Poison, Material Type - Water reactive compounds, acid gas producing" sqref="B34:I34 K34:T34" xr:uid="{ADF10FCF-62BB-4CE7-B4C4-82E1F5AE5054}"/>
    <dataValidation allowBlank="1" showInputMessage="1" showErrorMessage="1" prompt="Enter Flammable and Poison, Material Type - Water reactive compounds, flammable gas producing, heat generating" sqref="B33:I33 K33:T33" xr:uid="{4FD325B6-713D-4802-A52B-A958D91BB4F2}"/>
    <dataValidation allowBlank="1" showInputMessage="1" showErrorMessage="1" prompt="Enter Flammable and Poison, Material Type - Reactive sulfides" sqref="B32:I32 K32:T32" xr:uid="{A7FEAF2B-1309-4DF1-B665-AE1B30C315D9}"/>
    <dataValidation allowBlank="1" showInputMessage="1" showErrorMessage="1" prompt="Enter Flammable and Poison, Material Type - Reactive cyanides" sqref="B31:I31 K31:T31" xr:uid="{5FBDB72B-11DF-4260-8D7D-C8C7A319E9CB}"/>
    <dataValidation allowBlank="1" showInputMessage="1" showErrorMessage="1" prompt="Enter Flammable and Poison, Material Type - Reactives" sqref="B30:I30 K30:T30" xr:uid="{FEBD727D-7196-4918-9901-3C068726B940}"/>
    <dataValidation allowBlank="1" showInputMessage="1" showErrorMessage="1" prompt="The sheet contains details of Household Hazardous Waste Collection Information across cells A2:U127." sqref="A1" xr:uid="{5DD2F183-4BC0-482E-83B8-E23C79646128}"/>
    <dataValidation allowBlank="1" showInputMessage="1" showErrorMessage="1" prompt="Household Hazardous Waste Collection Information table heading Pounds Disposed / Diverted by Management Method - Total Disposed / Diverted (pounds)" sqref="U3" xr:uid="{B00333AB-333C-4316-9C61-0DEED2021B30}"/>
    <dataValidation allowBlank="1" showInputMessage="1" showErrorMessage="1" prompt="Enter Reclaimable, Material Type - Latex paint" sqref="B48:I48 K48:T48" xr:uid="{44E09B66-1C88-43B0-BEAD-73448124CE41}"/>
    <dataValidation allowBlank="1" showInputMessage="1" showErrorMessage="1" prompt="Enter PCB -containing, Material Type - Other PCB waste (liquid)" sqref="B44:I44 K44:T44" xr:uid="{E3B79014-13AE-42FA-BDEC-88186F81D258}"/>
    <dataValidation allowBlank="1" showInputMessage="1" showErrorMessage="1" prompt="Enter PCB -containing, Material Type - Other PCB waste (solid)" sqref="B43:I43 K43:T43" xr:uid="{46C01493-43D3-4599-B988-2000B14916A0}"/>
    <dataValidation allowBlank="1" showInputMessage="1" showErrorMessage="1" prompt="Enter PCB -containing, Material Type - PCB-containing paint" sqref="B41:I41 K41:T41" xr:uid="{D85CD59B-7016-4D91-B9AE-E9C7F4281674}"/>
    <dataValidation allowBlank="1" showInputMessage="1" showErrorMessage="1" prompt="Enter Reclaimable, Material Type - Used oil filters (recyclables only)" sqref="B52:I52 K52:T52" xr:uid="{DAF498F8-15F8-4848-9A40-BFFFF9A4EA52}"/>
    <dataValidation allowBlank="1" showInputMessage="1" showErrorMessage="1" prompt="Enter Reclaimable, Material Type - Motor oil (non-contaminated)" sqref="B51:I51 K51:T51" xr:uid="{20438907-4639-4F0B-9F98-5622FF314379}"/>
    <dataValidation allowBlank="1" showInputMessage="1" showErrorMessage="1" prompt="Enter Reclaimable, Material Type - Motor oil (contaminated)" sqref="B50:I50 K50:T50" xr:uid="{0B6AB3E5-7556-451C-8953-C6DEEBAD5E62}"/>
    <dataValidation allowBlank="1" showInputMessage="1" showErrorMessage="1" prompt="Enter Reclaimable, Material Type - Auto type batteries (motor vehicles)" sqref="B47:I47 K47:T47" xr:uid="{B27CEE13-7B2A-4644-AC31-DDB803EA29C5}"/>
    <dataValidation allowBlank="1" showInputMessage="1" showErrorMessage="1" prompt="Enter Reclaimable, Material Type - Antifreeze" sqref="B46:I46 K46:T46" xr:uid="{EB0D199B-068F-4356-BC55-EA1FA01A2660}"/>
    <dataValidation allowBlank="1" showInputMessage="1" showErrorMessage="1" prompt="Enter Other HHW, Material Type - contaminated soil" sqref="B123:I123 K123:T123" xr:uid="{F439B317-C990-4BFD-A9AC-B552D72796DC}"/>
    <dataValidation allowBlank="1" showInputMessage="1" showErrorMessage="1" prompt="Enter Other HHW, Material Type - Empty 55-gallon drums" sqref="B121:I121 K121:T121" xr:uid="{0DB8435F-3BFA-4432-9B25-0CA0849E66FB}"/>
    <dataValidation allowBlank="1" showInputMessage="1" showErrorMessage="1" prompt="Enter Other HHW, Material Type - Class 9 Non-RCRA Liquids" sqref="B117:I117 K117:T117" xr:uid="{A7CB0E1A-6A86-4B14-BA97-F0DEDB612D00}"/>
    <dataValidation allowBlank="1" showInputMessage="1" showErrorMessage="1" prompt="Enter Other HHW, Material Type - Home-generated pharmaceutical waste (non-controlled liquid)" sqref="B113:I113 K113:T113" xr:uid="{354E8167-1970-4581-879C-824DD233F60E}"/>
    <dataValidation allowBlank="1" showInputMessage="1" showErrorMessage="1" prompt="Enter Oxidizer, Material Type - Organic peroxide" sqref="B106:I106 K106:T106" xr:uid="{0026644C-2765-4C0F-A75E-F64101A5AFE1}"/>
    <dataValidation allowBlank="1" showInputMessage="1" showErrorMessage="1" prompt="Enter Base, Material Type - Inorganic base (solid)" sqref="B99:I99 K99:T99" xr:uid="{9B2DF991-A5C4-4CB4-AFEA-D759FF831B62}"/>
    <dataValidation allowBlank="1" showInputMessage="1" showErrorMessage="1" prompt="Enter Base, Material Type - Inorganic base (solid and liquid)" sqref="B98:I98 K98:T98" xr:uid="{1A42380D-827A-46E2-AF12-0DC5FF36FB9F}"/>
    <dataValidation allowBlank="1" showInputMessage="1" showErrorMessage="1" prompt="Enter Acid, Material Type - Inorganic acid (solid)" sqref="B91:I91 K91:T91" xr:uid="{23236350-A852-4E03-87A7-53FC4B1C9819}"/>
    <dataValidation allowBlank="1" showInputMessage="1" showErrorMessage="1" prompt="Enter Universal Waste (UW)  *, Material Type - Aerosol cans" sqref="B82:I82 K82:T82" xr:uid="{99F4656B-6BF5-48F1-8DF1-95FC60A0E194}"/>
    <dataValidation allowBlank="1" showInputMessage="1" showErrorMessage="1" prompt="Enter Universal Waste (UW)  *, Material Type - UV lamps" sqref="B69:I69 K69:T69" xr:uid="{F182E2CC-7BF7-4E54-9F7F-BD35DB252215}"/>
    <dataValidation allowBlank="1" showInputMessage="1" showErrorMessage="1" prompt="Enter Universal Waste (UW)  *, Material Type - Neon bulbs &amp; related material" sqref="B68:I68 K68:T68" xr:uid="{E0F16A81-D76A-4E4E-8DE8-943E3550D16C}"/>
    <dataValidation allowBlank="1" showInputMessage="1" showErrorMessage="1" prompt="Enter Universal Waste (UW)  *, Material Type - Low pressure sodium bulbs/lamsp" sqref="B67:I67 K67:T67" xr:uid="{F6B96AA5-B440-480B-92AE-AFAD10B9180E}"/>
    <dataValidation allowBlank="1" showInputMessage="1" showErrorMessage="1" prompt="Enter Universal Waste (UW)  *, Material Type - Shattershields" sqref="B66:I66 K66:T66" xr:uid="{6DA72E7C-BBAA-47B0-9F87-0BD973838778}"/>
    <dataValidation allowBlank="1" showInputMessage="1" showErrorMessage="1" prompt="Enter Universal Waste (UW)  *, Material Type - HID bulbs, Hg vapor, high pressure sodium, metal halides" sqref="B65:I65 K65:T65" xr:uid="{7F59CFB9-6F61-4F62-8E04-4984EE520986}"/>
    <dataValidation allowBlank="1" showInputMessage="1" showErrorMessage="1" prompt="Enter Universal Waste (UW)  *, Material Type - Fluorescent tubes (broken)" sqref="B64:I64 K64:T64" xr:uid="{A023FE18-0892-40DC-9821-3A20D1810839}"/>
    <dataValidation allowBlank="1" showInputMessage="1" showErrorMessage="1" prompt="Enter Universal Waste (UW)  *, Material Type - Fluorescent tubes (u-shaped)" sqref="B62:I62 K62:T62" xr:uid="{162C0DBD-9411-4030-8F62-6A2C9865CCDC}"/>
    <dataValidation allowBlank="1" showInputMessage="1" showErrorMessage="1" prompt="Enter Universal Waste (UW)  *, Material Type - Elemental mercury" sqref="B58:I58 K58:T58" xr:uid="{38618DE8-F3D8-4717-A229-D83FF3B2E384}"/>
    <dataValidation allowBlank="1" showInputMessage="1" showErrorMessage="1" prompt="Enter Other HHW, Material Type - Reuse Total" sqref="B125:I125 K125:T125" xr:uid="{19422DCD-1D33-476F-ADE1-D58261D6A8B8}"/>
    <dataValidation allowBlank="1" showInputMessage="1" showErrorMessage="1" prompt="Enter Other HHW, Material Type - Other (Miscellaneous Hazardous Liquids &amp; Solids)" sqref="B124:I124 K124:T124" xr:uid="{96216AA8-76B3-434D-88A6-0139A0B8D0D7}"/>
    <dataValidation allowBlank="1" showInputMessage="1" showErrorMessage="1" prompt="Enter Other HHW, Material Type - Empty metal cans &lt;5 gallons" sqref="B122:I122 K122:T122" xr:uid="{CB9124CF-BB60-48AC-91FF-765B94168E23}"/>
    <dataValidation allowBlank="1" showInputMessage="1" showErrorMessage="1" prompt="Enter Other HHW, Material Type - waste absorbent" sqref="B120:I120 K120:T120" xr:uid="{EB910965-03D2-425F-A9FD-563957B11106}"/>
    <dataValidation allowBlank="1" showInputMessage="1" showErrorMessage="1" prompt="Enter Other HHW, Material Type - Solid debris contaminated" sqref="B119:I119 K119:T119" xr:uid="{0C36ADEB-B234-4C18-B978-213FA2590B2D}"/>
    <dataValidation allowBlank="1" showInputMessage="1" showErrorMessage="1" prompt="Enter Other HHW, Material Type - Class 9 Non-RCRA Solids" sqref="B118:I118 K118:T118" xr:uid="{A807BFED-6E5C-4F18-9CA0-248FA64B6F27}"/>
    <dataValidation allowBlank="1" showInputMessage="1" showErrorMessage="1" prompt="Enter Other HHW, Material Type - Treated wood" sqref="B115:I115 K115:T115" xr:uid="{7DBFD72F-09B6-440A-B7F2-3695B399BCD1}"/>
    <dataValidation allowBlank="1" showInputMessage="1" showErrorMessage="1" prompt="Enter Other HHW, Material Type - Home-generated pharmaceutical waste (non-controlled solid)" sqref="B114:I114 K114:T114" xr:uid="{D4CD8CC0-D19F-4103-8DF9-850A99E32C43}"/>
    <dataValidation allowBlank="1" showInputMessage="1" showErrorMessage="1" prompt="Enter Other HHW, Material Type - Home-generated sharps waste" sqref="B111:I111 K111:T111" xr:uid="{3CC17F17-16F5-4CDC-9248-DC2F704FFD13}"/>
    <dataValidation allowBlank="1" showInputMessage="1" showErrorMessage="1" prompt="Enter Asbestos, Material Type - Asbestos" sqref="B110:I110 K110:T110" xr:uid="{013C0DFB-A91C-4EE6-9802-1002A491F5C7}"/>
    <dataValidation allowBlank="1" showInputMessage="1" showErrorMessage="1" prompt="Enter Oxidizer, Material Type - Ammonium nitrate fertilizers" sqref="B109:I109 K109:T109" xr:uid="{628E83C1-633E-47B9-8D20-051FA7CD02DB}"/>
    <dataValidation allowBlank="1" showInputMessage="1" showErrorMessage="1" prompt="Enter Oxidizer, Material Type - Oxidizing base" sqref="B108:I108 K108:T108" xr:uid="{6979D45C-8438-445B-B413-C0A0FABB9BFD}"/>
    <dataValidation allowBlank="1" showInputMessage="1" showErrorMessage="1" prompt="Enter Oxidizer, Material Type - Oxidizing acid" sqref="B107:I107 K107:T107" xr:uid="{10EC17FC-DA75-4FEF-B57C-551F86D4AE46}"/>
    <dataValidation allowBlank="1" showInputMessage="1" showErrorMessage="1" prompt="Enter Oxidizer, Material Type - Neutral oxidizer" sqref="B105:I105 K105:T105" xr:uid="{DE8248EF-AF9F-4C82-A843-4866F661A471}"/>
    <dataValidation allowBlank="1" showInputMessage="1" showErrorMessage="1" prompt="Enter Base, Material Type - Organic base (liquid)" sqref="B103:I103 K103:T103" xr:uid="{A623A4CB-DEF9-451F-9324-F431F2D1D285}"/>
    <dataValidation allowBlank="1" showInputMessage="1" showErrorMessage="1" prompt="Enter Base, Material Type - Organic base (solid)" sqref="B102:I102 K102:T102" xr:uid="{14560E7F-BC68-4946-838B-A420B980DC49}"/>
    <dataValidation allowBlank="1" showInputMessage="1" showErrorMessage="1" prompt="Enter Base, Material Type - Organic base (solid and liquid)" sqref="B101:I101 K101:T101" xr:uid="{2E5777AA-6B2D-4308-B14C-0018B3A3DC78}"/>
    <dataValidation allowBlank="1" showInputMessage="1" showErrorMessage="1" prompt="Enter Base, Material Type - Inorganic base (liquid)" sqref="B100:I100 K100:T100" xr:uid="{2FEFEB4A-FCB9-42FF-A2B4-48BB44C5A8C4}"/>
    <dataValidation allowBlank="1" showInputMessage="1" showErrorMessage="1" prompt="Enter Base, Material Type - Inorganic and organic base (mixed)" sqref="B97:I97 K97:T97" xr:uid="{6EA11E9E-D03C-47F1-978E-D831E9B4C1B7}"/>
    <dataValidation allowBlank="1" showInputMessage="1" showErrorMessage="1" prompt="Enter Acid, Material Type - Organic acid (liquid)" sqref="B95:I95 K95:T95" xr:uid="{E800D271-E22B-439B-9795-557AFC8BE203}"/>
    <dataValidation allowBlank="1" showInputMessage="1" showErrorMessage="1" prompt="Enter Acid, Material Type - Organic acid (solid)" sqref="B94:I94 K94:T94" xr:uid="{91BB7624-3810-4E67-BB2A-A2DE0C8193D0}"/>
    <dataValidation allowBlank="1" showInputMessage="1" showErrorMessage="1" prompt="Enter Acid, Material Type - Organic acid (solid and liquid)" sqref="B93:I93 K93:T93" xr:uid="{FA236E60-92E9-4015-9332-18386C7C57B0}"/>
    <dataValidation allowBlank="1" showInputMessage="1" showErrorMessage="1" prompt="Enter Acid, Material Type - Inorganic acid (liquid)" sqref="B92:I92 K92:T92" xr:uid="{9FC4ED73-A406-4953-B090-D2CA42B881F6}"/>
    <dataValidation allowBlank="1" showInputMessage="1" showErrorMessage="1" prompt="Enter Acid, Material Type - Inorganic acid (solid and liquid)" sqref="B90:I90 K90:T90" xr:uid="{78B6E430-9BA4-4248-9042-ED7F0807A32B}"/>
    <dataValidation allowBlank="1" showInputMessage="1" showErrorMessage="1" prompt="Enter Acid, Material Type - Inorganic and organic acid (mixed)" sqref="B89:I89 K89:T89" xr:uid="{A3A07BDA-4C95-42DE-8CA3-179B2902E180}"/>
    <dataValidation allowBlank="1" showInputMessage="1" showErrorMessage="1" prompt="Enter Electronic Waste (UW), Material Type - Other Electronic Devices" sqref="B85:I85 K85:T85" xr:uid="{CB9BF820-03B1-4805-AC40-C154D1F35FCF}"/>
    <dataValidation allowBlank="1" showInputMessage="1" showErrorMessage="1" prompt="Enter Electronic Waste (UW), Material Type - Covered Electronic Devices" sqref="B84:I84 K84:T84" xr:uid="{5F081B20-797B-40A5-B31E-C005BDBA44CB}"/>
    <dataValidation allowBlank="1" showInputMessage="1" showErrorMessage="1" prompt="Enter Universal Waste (UW)  *, Material Type - Gell cell batteries" sqref="B81:I81 K81:T81" xr:uid="{1CA76A34-4FD7-430F-838C-66580DC5F899}"/>
    <dataValidation allowBlank="1" showInputMessage="1" showErrorMessage="1" prompt="Enter Universal Waste (UW)  *, Material Type - Lithium batteries" sqref="B80:I80 K80:T80" xr:uid="{02EB8711-A3BF-442E-BD1E-65177DB2B8B4}"/>
    <dataValidation allowBlank="1" showInputMessage="1" showErrorMessage="1" prompt="Enter Universal Waste (UW)  *, Material Type - Alkaline batteries" sqref="B79:I79 K79:T79" xr:uid="{685133E4-B87C-4CCC-86D2-3F2CDFA97124}"/>
    <dataValidation allowBlank="1" showInputMessage="1" showErrorMessage="1" prompt="Enter Universal Waste (UW)  *, Material Type - Other batteries (landfilled)" sqref="B78:I78 K78:T78" xr:uid="{E9B18110-05CC-4319-83E0-A074BC3E3472}"/>
    <dataValidation allowBlank="1" showInputMessage="1" showErrorMessage="1" prompt="Enter Universal Waste (UW)  *, Material Type - Other batteries (recycled)" sqref="B77:I77 K77:T77" xr:uid="{685A5E26-B511-4941-8E1A-D8BB6F4DED9D}"/>
    <dataValidation allowBlank="1" showInputMessage="1" showErrorMessage="1" prompt="Enter Universal Waste (UW)  *, Material Type - Rechargeable batteries (other)" sqref="B75:I75 K75:T75" xr:uid="{7EAD1C71-445C-462C-AD73-2AA9262AB848}"/>
    <dataValidation allowBlank="1" showInputMessage="1" showErrorMessage="1" prompt="Enter Universal Waste (UW)  *, Material Type - Lithium-ion" sqref="B74:I74 K74:T74" xr:uid="{A23B2D77-935A-4092-9EC8-9EA94DAF9387}"/>
    <dataValidation allowBlank="1" showInputMessage="1" showErrorMessage="1" prompt="Enter Universal Waste (UW)  *, Material Type - Nickel metal hydride (NiMH)" sqref="B73:I73 K73:T73" xr:uid="{47FE693C-2268-4E61-BDB4-B154077752C8}"/>
    <dataValidation allowBlank="1" showInputMessage="1" showErrorMessage="1" prompt="Enter Universal Waste (UW)  *, Material Type - Nickel-cadmium (NiCd)" sqref="B72:I72 K72:T72" xr:uid="{0D0EC4A2-A5A9-4AEE-AB4E-0EBBE7A48F9D}"/>
    <dataValidation allowBlank="1" showInputMessage="1" showErrorMessage="1" prompt="Enter Universal Waste (UW)  *, Material Type - Lamps (other)" sqref="B70:I70 K70:T70" xr:uid="{09E5226F-E972-4CFB-A0D5-52E5138B9D1D}"/>
    <dataValidation allowBlank="1" showInputMessage="1" showErrorMessage="1" prompt="Enter Universal Waste (UW)  *, Material Type - Compact fluorescent tubes (CFLs)" sqref="B63:I63 K63:T63" xr:uid="{AB1D31C5-83B0-4C98-A253-D938C6A9B3DA}"/>
    <dataValidation allowBlank="1" showInputMessage="1" showErrorMessage="1" prompt="Enter Universal Waste (UW)  *, Material Type - Fluorescent tubes (straight)" sqref="B61:I61 K61:T61" xr:uid="{0EB73F99-959A-40E4-8FC5-F1156CC0BE07}"/>
    <dataValidation allowBlank="1" showInputMessage="1" showErrorMessage="1" prompt="Enter Universal Waste (UW)  *, Material Type - Organic mercury compounds" sqref="B59:I59 K59:T59" xr:uid="{05118126-F70D-42F7-831E-ED32F3067666}"/>
    <dataValidation allowBlank="1" showInputMessage="1" showErrorMessage="1" prompt="Enter Universal Waste (UW)  *, Material Type - Mercury containing thermostats" sqref="B56:I56 K56:T56" xr:uid="{E9E008B4-2E5A-4C2F-A68D-C6AA5EADE277}"/>
    <dataValidation allowBlank="1" showInputMessage="1" showErrorMessage="1" prompt="Enter Universal Waste (UW)  *, Material Type - Mercury containing automatic switches / thermometers / and novelties" sqref="B55:I55 K55:T55" xr:uid="{8DD43CA6-8CCB-4D3C-9A23-9D6060EAB045}"/>
  </dataValidations>
  <printOptions horizontalCentered="1"/>
  <pageMargins left="0.25" right="0.25" top="0.25" bottom="0.25" header="0.25" footer="0.2"/>
  <pageSetup paperSize="5" scale="52" fitToHeight="2" orientation="portrait" r:id="rId1"/>
  <headerFooter alignWithMargins="0">
    <oddFooter>Page &amp;P of &amp;N</oddFooter>
  </headerFooter>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tabColor indexed="48"/>
    <pageSetUpPr fitToPage="1"/>
  </sheetPr>
  <dimension ref="A1:AC128"/>
  <sheetViews>
    <sheetView showGridLines="0" zoomScaleNormal="100" workbookViewId="0"/>
  </sheetViews>
  <sheetFormatPr defaultColWidth="11.85546875" defaultRowHeight="27.75" customHeight="1"/>
  <cols>
    <col min="1" max="1" width="22.85546875" style="113" customWidth="1"/>
    <col min="2" max="2" width="10.7109375" style="111" customWidth="1"/>
    <col min="3" max="3" width="13.7109375" style="111" customWidth="1"/>
    <col min="4" max="5" width="10.7109375" style="111" customWidth="1"/>
    <col min="6" max="6" width="13.7109375" style="111" customWidth="1"/>
    <col min="7" max="8" width="10.7109375" style="111" customWidth="1"/>
    <col min="9" max="9" width="14.7109375" style="111" customWidth="1"/>
    <col min="10" max="10" width="11.7109375" style="111" customWidth="1"/>
    <col min="11" max="11" width="20.140625" style="111" customWidth="1"/>
    <col min="12" max="12" width="17.85546875" style="111" customWidth="1"/>
    <col min="13" max="13" width="15.7109375" style="111" customWidth="1"/>
    <col min="14" max="14" width="20.42578125" style="111" customWidth="1"/>
    <col min="15" max="16" width="15.7109375" style="111" customWidth="1"/>
    <col min="17" max="17" width="17" style="111" customWidth="1"/>
    <col min="18" max="18" width="15.7109375" style="111" customWidth="1"/>
    <col min="19" max="19" width="17.7109375" style="111" customWidth="1"/>
    <col min="20" max="20" width="14.140625" style="111" customWidth="1"/>
    <col min="21" max="21" width="20" style="112" customWidth="1"/>
    <col min="22" max="22" width="12.7109375" style="113" customWidth="1"/>
    <col min="23" max="16384" width="11.85546875" style="113"/>
  </cols>
  <sheetData>
    <row r="1" spans="1:29" ht="15" customHeight="1">
      <c r="A1" s="1"/>
    </row>
    <row r="2" spans="1:29" ht="27.75" customHeight="1">
      <c r="A2" s="88" t="s">
        <v>3</v>
      </c>
    </row>
    <row r="3" spans="1:29" s="1" customFormat="1" ht="102" customHeight="1">
      <c r="A3" s="130" t="s">
        <v>0</v>
      </c>
      <c r="B3" s="115" t="s">
        <v>121</v>
      </c>
      <c r="C3" s="115" t="s">
        <v>122</v>
      </c>
      <c r="D3" s="115" t="s">
        <v>123</v>
      </c>
      <c r="E3" s="115" t="s">
        <v>124</v>
      </c>
      <c r="F3" s="115" t="s">
        <v>125</v>
      </c>
      <c r="G3" s="115" t="s">
        <v>126</v>
      </c>
      <c r="H3" s="115" t="s">
        <v>127</v>
      </c>
      <c r="I3" s="115" t="s">
        <v>128</v>
      </c>
      <c r="J3" s="116" t="s">
        <v>129</v>
      </c>
      <c r="K3" s="117" t="s">
        <v>130</v>
      </c>
      <c r="L3" s="115" t="s">
        <v>131</v>
      </c>
      <c r="M3" s="115" t="s">
        <v>132</v>
      </c>
      <c r="N3" s="115" t="s">
        <v>133</v>
      </c>
      <c r="O3" s="115" t="s">
        <v>134</v>
      </c>
      <c r="P3" s="115" t="s">
        <v>135</v>
      </c>
      <c r="Q3" s="115" t="s">
        <v>136</v>
      </c>
      <c r="R3" s="118" t="s">
        <v>137</v>
      </c>
      <c r="S3" s="118" t="s">
        <v>138</v>
      </c>
      <c r="T3" s="118" t="s">
        <v>139</v>
      </c>
      <c r="U3" s="119" t="s">
        <v>146</v>
      </c>
    </row>
    <row r="4" spans="1:29" s="1" customFormat="1" ht="25.5" customHeight="1">
      <c r="A4" s="2" t="s">
        <v>4</v>
      </c>
      <c r="B4" s="16">
        <f>SUM(B5:B8)</f>
        <v>0</v>
      </c>
      <c r="C4" s="16">
        <f t="shared" ref="C4:I4" si="0">SUM(C5:C8)</f>
        <v>0</v>
      </c>
      <c r="D4" s="16">
        <f t="shared" si="0"/>
        <v>0</v>
      </c>
      <c r="E4" s="16">
        <f t="shared" si="0"/>
        <v>0</v>
      </c>
      <c r="F4" s="16">
        <f t="shared" si="0"/>
        <v>0</v>
      </c>
      <c r="G4" s="16">
        <f t="shared" si="0"/>
        <v>0</v>
      </c>
      <c r="H4" s="16">
        <f t="shared" si="0"/>
        <v>0</v>
      </c>
      <c r="I4" s="16">
        <f t="shared" si="0"/>
        <v>0</v>
      </c>
      <c r="J4" s="17">
        <f>SUM(B4:I4)</f>
        <v>0</v>
      </c>
      <c r="K4" s="16">
        <f>SUM(K5:K8)</f>
        <v>0</v>
      </c>
      <c r="L4" s="16">
        <f t="shared" ref="L4:T4" si="1">SUM(L5:L8)</f>
        <v>0</v>
      </c>
      <c r="M4" s="16">
        <f t="shared" si="1"/>
        <v>0</v>
      </c>
      <c r="N4" s="16">
        <f t="shared" si="1"/>
        <v>0</v>
      </c>
      <c r="O4" s="16">
        <f t="shared" si="1"/>
        <v>0</v>
      </c>
      <c r="P4" s="16">
        <f t="shared" si="1"/>
        <v>0</v>
      </c>
      <c r="Q4" s="16">
        <f t="shared" si="1"/>
        <v>0</v>
      </c>
      <c r="R4" s="16">
        <f t="shared" si="1"/>
        <v>0</v>
      </c>
      <c r="S4" s="16">
        <f t="shared" si="1"/>
        <v>0</v>
      </c>
      <c r="T4" s="16">
        <f t="shared" si="1"/>
        <v>0</v>
      </c>
      <c r="U4" s="96">
        <f t="shared" ref="U4:U40" si="2">SUM(K4:T4)</f>
        <v>0</v>
      </c>
    </row>
    <row r="5" spans="1:29" s="1" customFormat="1" ht="25.5" customHeight="1">
      <c r="A5" s="9" t="s">
        <v>5</v>
      </c>
      <c r="B5" s="82"/>
      <c r="C5" s="82"/>
      <c r="D5" s="82"/>
      <c r="E5" s="82"/>
      <c r="F5" s="82"/>
      <c r="G5" s="82"/>
      <c r="H5" s="82"/>
      <c r="I5" s="82"/>
      <c r="J5" s="17">
        <f t="shared" ref="J5:J53" si="3">SUM(B5:I5)</f>
        <v>0</v>
      </c>
      <c r="K5" s="82"/>
      <c r="L5" s="82"/>
      <c r="M5" s="82"/>
      <c r="N5" s="82"/>
      <c r="O5" s="82"/>
      <c r="P5" s="82"/>
      <c r="Q5" s="82"/>
      <c r="R5" s="82"/>
      <c r="S5" s="82"/>
      <c r="T5" s="82"/>
      <c r="U5" s="96">
        <f t="shared" si="2"/>
        <v>0</v>
      </c>
    </row>
    <row r="6" spans="1:29" s="1" customFormat="1" ht="42.75" customHeight="1">
      <c r="A6" s="9" t="s">
        <v>6</v>
      </c>
      <c r="B6" s="82"/>
      <c r="C6" s="82"/>
      <c r="D6" s="82"/>
      <c r="E6" s="82"/>
      <c r="F6" s="82"/>
      <c r="G6" s="82"/>
      <c r="H6" s="82"/>
      <c r="I6" s="82"/>
      <c r="J6" s="17">
        <f t="shared" si="3"/>
        <v>0</v>
      </c>
      <c r="K6" s="82"/>
      <c r="L6" s="82"/>
      <c r="M6" s="82"/>
      <c r="N6" s="82"/>
      <c r="O6" s="82"/>
      <c r="P6" s="82"/>
      <c r="Q6" s="82"/>
      <c r="R6" s="82"/>
      <c r="S6" s="82"/>
      <c r="T6" s="82"/>
      <c r="U6" s="96">
        <f t="shared" si="2"/>
        <v>0</v>
      </c>
    </row>
    <row r="7" spans="1:29" s="1" customFormat="1" ht="25.5" customHeight="1">
      <c r="A7" s="9" t="s">
        <v>7</v>
      </c>
      <c r="B7" s="82"/>
      <c r="C7" s="82"/>
      <c r="D7" s="82"/>
      <c r="E7" s="82"/>
      <c r="F7" s="82"/>
      <c r="G7" s="82"/>
      <c r="H7" s="82"/>
      <c r="I7" s="82"/>
      <c r="J7" s="17">
        <f t="shared" si="3"/>
        <v>0</v>
      </c>
      <c r="K7" s="82"/>
      <c r="L7" s="82"/>
      <c r="M7" s="82"/>
      <c r="N7" s="82"/>
      <c r="O7" s="82"/>
      <c r="P7" s="82"/>
      <c r="Q7" s="82"/>
      <c r="R7" s="82"/>
      <c r="S7" s="82"/>
      <c r="T7" s="82"/>
      <c r="U7" s="96">
        <f t="shared" si="2"/>
        <v>0</v>
      </c>
    </row>
    <row r="8" spans="1:29" s="1" customFormat="1" ht="43.5" customHeight="1">
      <c r="A8" s="9" t="s">
        <v>8</v>
      </c>
      <c r="B8" s="82"/>
      <c r="C8" s="82"/>
      <c r="D8" s="82"/>
      <c r="E8" s="82"/>
      <c r="F8" s="82"/>
      <c r="G8" s="82"/>
      <c r="H8" s="82"/>
      <c r="I8" s="82"/>
      <c r="J8" s="17">
        <f t="shared" si="3"/>
        <v>0</v>
      </c>
      <c r="K8" s="82"/>
      <c r="L8" s="82"/>
      <c r="M8" s="82"/>
      <c r="N8" s="82"/>
      <c r="O8" s="82"/>
      <c r="P8" s="82"/>
      <c r="Q8" s="82"/>
      <c r="R8" s="82"/>
      <c r="S8" s="82"/>
      <c r="T8" s="82"/>
      <c r="U8" s="96">
        <f t="shared" si="2"/>
        <v>0</v>
      </c>
    </row>
    <row r="9" spans="1:29" s="1" customFormat="1" ht="25.5" customHeight="1">
      <c r="A9" s="2" t="s">
        <v>9</v>
      </c>
      <c r="B9" s="58"/>
      <c r="C9" s="58"/>
      <c r="D9" s="58"/>
      <c r="E9" s="58"/>
      <c r="F9" s="58"/>
      <c r="G9" s="58"/>
      <c r="H9" s="58"/>
      <c r="I9" s="58"/>
      <c r="J9" s="17">
        <f t="shared" si="3"/>
        <v>0</v>
      </c>
      <c r="K9" s="58"/>
      <c r="L9" s="58"/>
      <c r="M9" s="58"/>
      <c r="N9" s="58"/>
      <c r="O9" s="58"/>
      <c r="P9" s="58"/>
      <c r="Q9" s="58"/>
      <c r="R9" s="58"/>
      <c r="S9" s="58"/>
      <c r="T9" s="58"/>
      <c r="U9" s="96">
        <f t="shared" si="2"/>
        <v>0</v>
      </c>
      <c r="V9" s="120"/>
      <c r="W9" s="120"/>
      <c r="X9" s="120"/>
      <c r="Y9" s="120"/>
      <c r="Z9" s="120"/>
      <c r="AA9" s="120"/>
      <c r="AB9" s="120"/>
      <c r="AC9" s="120"/>
    </row>
    <row r="10" spans="1:29" s="1" customFormat="1" ht="25.5" customHeight="1">
      <c r="A10" s="2" t="s">
        <v>10</v>
      </c>
      <c r="B10" s="16">
        <f>SUM(B11:B14)</f>
        <v>0</v>
      </c>
      <c r="C10" s="16">
        <f t="shared" ref="C10:I10" si="4">SUM(C11:C14)</f>
        <v>0</v>
      </c>
      <c r="D10" s="16">
        <f t="shared" si="4"/>
        <v>0</v>
      </c>
      <c r="E10" s="16">
        <f t="shared" si="4"/>
        <v>0</v>
      </c>
      <c r="F10" s="16">
        <f t="shared" si="4"/>
        <v>0</v>
      </c>
      <c r="G10" s="16">
        <f t="shared" si="4"/>
        <v>0</v>
      </c>
      <c r="H10" s="16">
        <f t="shared" si="4"/>
        <v>0</v>
      </c>
      <c r="I10" s="16">
        <f t="shared" si="4"/>
        <v>0</v>
      </c>
      <c r="J10" s="17">
        <f t="shared" si="3"/>
        <v>0</v>
      </c>
      <c r="K10" s="16">
        <f t="shared" ref="K10:T10" si="5">SUM(K11:K14)</f>
        <v>0</v>
      </c>
      <c r="L10" s="16">
        <f t="shared" si="5"/>
        <v>0</v>
      </c>
      <c r="M10" s="16">
        <f t="shared" si="5"/>
        <v>0</v>
      </c>
      <c r="N10" s="16">
        <f t="shared" si="5"/>
        <v>0</v>
      </c>
      <c r="O10" s="16">
        <f t="shared" si="5"/>
        <v>0</v>
      </c>
      <c r="P10" s="16">
        <f t="shared" si="5"/>
        <v>0</v>
      </c>
      <c r="Q10" s="16">
        <f t="shared" si="5"/>
        <v>0</v>
      </c>
      <c r="R10" s="16">
        <f t="shared" si="5"/>
        <v>0</v>
      </c>
      <c r="S10" s="16">
        <f t="shared" si="5"/>
        <v>0</v>
      </c>
      <c r="T10" s="16">
        <f t="shared" si="5"/>
        <v>0</v>
      </c>
      <c r="U10" s="96">
        <f t="shared" si="2"/>
        <v>0</v>
      </c>
      <c r="V10" s="121"/>
    </row>
    <row r="11" spans="1:29" s="1" customFormat="1" ht="25.5" customHeight="1">
      <c r="A11" s="9" t="s">
        <v>11</v>
      </c>
      <c r="B11" s="82"/>
      <c r="C11" s="82"/>
      <c r="D11" s="82"/>
      <c r="E11" s="82"/>
      <c r="F11" s="82"/>
      <c r="G11" s="82"/>
      <c r="H11" s="82"/>
      <c r="I11" s="82"/>
      <c r="J11" s="17">
        <f t="shared" si="3"/>
        <v>0</v>
      </c>
      <c r="K11" s="82"/>
      <c r="L11" s="82"/>
      <c r="M11" s="82"/>
      <c r="N11" s="82"/>
      <c r="O11" s="82"/>
      <c r="P11" s="82"/>
      <c r="Q11" s="82"/>
      <c r="R11" s="82"/>
      <c r="S11" s="82"/>
      <c r="T11" s="82"/>
      <c r="U11" s="96">
        <f t="shared" si="2"/>
        <v>0</v>
      </c>
      <c r="V11" s="121"/>
    </row>
    <row r="12" spans="1:29" s="1" customFormat="1" ht="41.25" customHeight="1">
      <c r="A12" s="9" t="s">
        <v>12</v>
      </c>
      <c r="B12" s="82"/>
      <c r="C12" s="82"/>
      <c r="D12" s="82"/>
      <c r="E12" s="82"/>
      <c r="F12" s="82"/>
      <c r="G12" s="82"/>
      <c r="H12" s="82"/>
      <c r="I12" s="82"/>
      <c r="J12" s="17">
        <f t="shared" si="3"/>
        <v>0</v>
      </c>
      <c r="K12" s="82"/>
      <c r="L12" s="82"/>
      <c r="M12" s="82"/>
      <c r="N12" s="82"/>
      <c r="O12" s="82"/>
      <c r="P12" s="82"/>
      <c r="Q12" s="82"/>
      <c r="R12" s="82"/>
      <c r="S12" s="82"/>
      <c r="T12" s="82"/>
      <c r="U12" s="96">
        <f t="shared" si="2"/>
        <v>0</v>
      </c>
      <c r="V12" s="121"/>
    </row>
    <row r="13" spans="1:29" s="1" customFormat="1" ht="25.5" customHeight="1">
      <c r="A13" s="9" t="s">
        <v>13</v>
      </c>
      <c r="B13" s="82"/>
      <c r="C13" s="82"/>
      <c r="D13" s="82"/>
      <c r="E13" s="82"/>
      <c r="F13" s="82"/>
      <c r="G13" s="82"/>
      <c r="H13" s="82"/>
      <c r="I13" s="82"/>
      <c r="J13" s="17">
        <f t="shared" si="3"/>
        <v>0</v>
      </c>
      <c r="K13" s="82"/>
      <c r="L13" s="82"/>
      <c r="M13" s="82"/>
      <c r="N13" s="82"/>
      <c r="O13" s="82"/>
      <c r="P13" s="82"/>
      <c r="Q13" s="82"/>
      <c r="R13" s="82"/>
      <c r="S13" s="82"/>
      <c r="T13" s="82"/>
      <c r="U13" s="96">
        <f t="shared" si="2"/>
        <v>0</v>
      </c>
      <c r="V13" s="121"/>
    </row>
    <row r="14" spans="1:29" s="1" customFormat="1" ht="25.5" customHeight="1">
      <c r="A14" s="9" t="s">
        <v>14</v>
      </c>
      <c r="B14" s="82"/>
      <c r="C14" s="82"/>
      <c r="D14" s="82"/>
      <c r="E14" s="82"/>
      <c r="F14" s="82"/>
      <c r="G14" s="82"/>
      <c r="H14" s="82"/>
      <c r="I14" s="82"/>
      <c r="J14" s="17">
        <f t="shared" si="3"/>
        <v>0</v>
      </c>
      <c r="K14" s="82"/>
      <c r="L14" s="82"/>
      <c r="M14" s="82"/>
      <c r="N14" s="82"/>
      <c r="O14" s="82"/>
      <c r="P14" s="82"/>
      <c r="Q14" s="82"/>
      <c r="R14" s="82"/>
      <c r="S14" s="82"/>
      <c r="T14" s="82"/>
      <c r="U14" s="96">
        <f t="shared" si="2"/>
        <v>0</v>
      </c>
      <c r="V14" s="121"/>
    </row>
    <row r="15" spans="1:29" s="1" customFormat="1" ht="25.5" customHeight="1">
      <c r="A15" s="2" t="s">
        <v>147</v>
      </c>
      <c r="B15" s="58"/>
      <c r="C15" s="58"/>
      <c r="D15" s="58"/>
      <c r="E15" s="58"/>
      <c r="F15" s="58"/>
      <c r="G15" s="58"/>
      <c r="H15" s="58"/>
      <c r="I15" s="58"/>
      <c r="J15" s="17">
        <f>SUM(B15:I15)</f>
        <v>0</v>
      </c>
      <c r="K15" s="58"/>
      <c r="L15" s="58"/>
      <c r="M15" s="58"/>
      <c r="N15" s="58"/>
      <c r="O15" s="58"/>
      <c r="P15" s="58"/>
      <c r="Q15" s="58"/>
      <c r="R15" s="58"/>
      <c r="S15" s="58"/>
      <c r="T15" s="58"/>
      <c r="U15" s="96">
        <f>SUM(K15:T15)</f>
        <v>0</v>
      </c>
    </row>
    <row r="16" spans="1:29" s="1" customFormat="1" ht="25.5" customHeight="1">
      <c r="A16" s="2" t="s">
        <v>148</v>
      </c>
      <c r="B16" s="16">
        <f>SUM(B17:B28)</f>
        <v>0</v>
      </c>
      <c r="C16" s="16">
        <f t="shared" ref="C16:I16" si="6">SUM(C17:C28)</f>
        <v>0</v>
      </c>
      <c r="D16" s="16">
        <f t="shared" si="6"/>
        <v>0</v>
      </c>
      <c r="E16" s="16">
        <f t="shared" si="6"/>
        <v>0</v>
      </c>
      <c r="F16" s="16">
        <f t="shared" si="6"/>
        <v>0</v>
      </c>
      <c r="G16" s="16">
        <f t="shared" si="6"/>
        <v>0</v>
      </c>
      <c r="H16" s="16">
        <f t="shared" si="6"/>
        <v>0</v>
      </c>
      <c r="I16" s="16">
        <f t="shared" si="6"/>
        <v>0</v>
      </c>
      <c r="J16" s="17">
        <f t="shared" si="3"/>
        <v>0</v>
      </c>
      <c r="K16" s="16">
        <f>SUM(K17:K28)</f>
        <v>0</v>
      </c>
      <c r="L16" s="16">
        <f t="shared" ref="L16:T16" si="7">SUM(L17:L28)</f>
        <v>0</v>
      </c>
      <c r="M16" s="16">
        <f t="shared" si="7"/>
        <v>0</v>
      </c>
      <c r="N16" s="16">
        <f t="shared" si="7"/>
        <v>0</v>
      </c>
      <c r="O16" s="16">
        <f t="shared" si="7"/>
        <v>0</v>
      </c>
      <c r="P16" s="16">
        <f t="shared" si="7"/>
        <v>0</v>
      </c>
      <c r="Q16" s="16">
        <f t="shared" si="7"/>
        <v>0</v>
      </c>
      <c r="R16" s="16">
        <f t="shared" si="7"/>
        <v>0</v>
      </c>
      <c r="S16" s="16">
        <f t="shared" si="7"/>
        <v>0</v>
      </c>
      <c r="T16" s="16">
        <f t="shared" si="7"/>
        <v>0</v>
      </c>
      <c r="U16" s="96">
        <f t="shared" si="2"/>
        <v>0</v>
      </c>
    </row>
    <row r="17" spans="1:21" s="1" customFormat="1" ht="25.5" customHeight="1">
      <c r="A17" s="9" t="s">
        <v>15</v>
      </c>
      <c r="B17" s="82"/>
      <c r="C17" s="82"/>
      <c r="D17" s="82"/>
      <c r="E17" s="82"/>
      <c r="F17" s="82"/>
      <c r="G17" s="82"/>
      <c r="H17" s="82"/>
      <c r="I17" s="82"/>
      <c r="J17" s="17">
        <f t="shared" si="3"/>
        <v>0</v>
      </c>
      <c r="K17" s="82"/>
      <c r="L17" s="82"/>
      <c r="M17" s="82"/>
      <c r="N17" s="82"/>
      <c r="O17" s="82"/>
      <c r="P17" s="82"/>
      <c r="Q17" s="82"/>
      <c r="R17" s="82"/>
      <c r="S17" s="82"/>
      <c r="T17" s="82"/>
      <c r="U17" s="96">
        <f t="shared" si="2"/>
        <v>0</v>
      </c>
    </row>
    <row r="18" spans="1:21" s="1" customFormat="1" ht="25.5" customHeight="1">
      <c r="A18" s="9" t="s">
        <v>16</v>
      </c>
      <c r="B18" s="82"/>
      <c r="C18" s="82"/>
      <c r="D18" s="82"/>
      <c r="E18" s="82"/>
      <c r="F18" s="82"/>
      <c r="G18" s="82"/>
      <c r="H18" s="82"/>
      <c r="I18" s="82"/>
      <c r="J18" s="17">
        <f t="shared" si="3"/>
        <v>0</v>
      </c>
      <c r="K18" s="82"/>
      <c r="L18" s="82"/>
      <c r="M18" s="82"/>
      <c r="N18" s="82"/>
      <c r="O18" s="82"/>
      <c r="P18" s="82"/>
      <c r="Q18" s="82"/>
      <c r="R18" s="82"/>
      <c r="S18" s="82"/>
      <c r="T18" s="82"/>
      <c r="U18" s="96">
        <f t="shared" si="2"/>
        <v>0</v>
      </c>
    </row>
    <row r="19" spans="1:21" s="1" customFormat="1" ht="25.5" customHeight="1">
      <c r="A19" s="9" t="s">
        <v>17</v>
      </c>
      <c r="B19" s="82"/>
      <c r="C19" s="82"/>
      <c r="D19" s="82"/>
      <c r="E19" s="82"/>
      <c r="F19" s="82"/>
      <c r="G19" s="82"/>
      <c r="H19" s="82"/>
      <c r="I19" s="82"/>
      <c r="J19" s="17">
        <f t="shared" si="3"/>
        <v>0</v>
      </c>
      <c r="K19" s="82"/>
      <c r="L19" s="82"/>
      <c r="M19" s="82"/>
      <c r="N19" s="82"/>
      <c r="O19" s="82"/>
      <c r="P19" s="82"/>
      <c r="Q19" s="82"/>
      <c r="R19" s="82"/>
      <c r="S19" s="82"/>
      <c r="T19" s="82"/>
      <c r="U19" s="96">
        <f t="shared" si="2"/>
        <v>0</v>
      </c>
    </row>
    <row r="20" spans="1:21" s="1" customFormat="1" ht="40.5" customHeight="1">
      <c r="A20" s="9" t="s">
        <v>18</v>
      </c>
      <c r="B20" s="82"/>
      <c r="C20" s="82"/>
      <c r="D20" s="82"/>
      <c r="E20" s="82"/>
      <c r="F20" s="82"/>
      <c r="G20" s="82"/>
      <c r="H20" s="82"/>
      <c r="I20" s="82"/>
      <c r="J20" s="17">
        <f t="shared" si="3"/>
        <v>0</v>
      </c>
      <c r="K20" s="82"/>
      <c r="L20" s="82"/>
      <c r="M20" s="82"/>
      <c r="N20" s="82"/>
      <c r="O20" s="82"/>
      <c r="P20" s="82"/>
      <c r="Q20" s="82"/>
      <c r="R20" s="82"/>
      <c r="S20" s="82"/>
      <c r="T20" s="82"/>
      <c r="U20" s="96">
        <f t="shared" si="2"/>
        <v>0</v>
      </c>
    </row>
    <row r="21" spans="1:21" s="1" customFormat="1" ht="41.25" customHeight="1">
      <c r="A21" s="9" t="s">
        <v>19</v>
      </c>
      <c r="B21" s="82"/>
      <c r="C21" s="82"/>
      <c r="D21" s="82"/>
      <c r="E21" s="82"/>
      <c r="F21" s="82"/>
      <c r="G21" s="82"/>
      <c r="H21" s="82"/>
      <c r="I21" s="82"/>
      <c r="J21" s="17">
        <f t="shared" si="3"/>
        <v>0</v>
      </c>
      <c r="K21" s="82"/>
      <c r="L21" s="82"/>
      <c r="M21" s="82"/>
      <c r="N21" s="82"/>
      <c r="O21" s="82"/>
      <c r="P21" s="82"/>
      <c r="Q21" s="82"/>
      <c r="R21" s="82"/>
      <c r="S21" s="82"/>
      <c r="T21" s="82"/>
      <c r="U21" s="96">
        <f t="shared" si="2"/>
        <v>0</v>
      </c>
    </row>
    <row r="22" spans="1:21" s="1" customFormat="1" ht="25.5" customHeight="1">
      <c r="A22" s="9" t="s">
        <v>20</v>
      </c>
      <c r="B22" s="82"/>
      <c r="C22" s="82"/>
      <c r="D22" s="82"/>
      <c r="E22" s="82"/>
      <c r="F22" s="82"/>
      <c r="G22" s="82"/>
      <c r="H22" s="82"/>
      <c r="I22" s="82"/>
      <c r="J22" s="17">
        <f t="shared" si="3"/>
        <v>0</v>
      </c>
      <c r="K22" s="82"/>
      <c r="L22" s="82"/>
      <c r="M22" s="82"/>
      <c r="N22" s="82"/>
      <c r="O22" s="82"/>
      <c r="P22" s="82"/>
      <c r="Q22" s="82"/>
      <c r="R22" s="82"/>
      <c r="S22" s="82"/>
      <c r="T22" s="82"/>
      <c r="U22" s="96">
        <f t="shared" si="2"/>
        <v>0</v>
      </c>
    </row>
    <row r="23" spans="1:21" s="1" customFormat="1" ht="44.25" customHeight="1">
      <c r="A23" s="9" t="s">
        <v>21</v>
      </c>
      <c r="B23" s="82"/>
      <c r="C23" s="82"/>
      <c r="D23" s="82"/>
      <c r="E23" s="82"/>
      <c r="F23" s="82"/>
      <c r="G23" s="82"/>
      <c r="H23" s="82"/>
      <c r="I23" s="82"/>
      <c r="J23" s="17">
        <f t="shared" si="3"/>
        <v>0</v>
      </c>
      <c r="K23" s="82"/>
      <c r="L23" s="82"/>
      <c r="M23" s="82"/>
      <c r="N23" s="82"/>
      <c r="O23" s="82"/>
      <c r="P23" s="82"/>
      <c r="Q23" s="82"/>
      <c r="R23" s="82"/>
      <c r="S23" s="82"/>
      <c r="T23" s="82"/>
      <c r="U23" s="96">
        <f t="shared" si="2"/>
        <v>0</v>
      </c>
    </row>
    <row r="24" spans="1:21" s="1" customFormat="1" ht="44.25" customHeight="1">
      <c r="A24" s="9" t="s">
        <v>22</v>
      </c>
      <c r="B24" s="82"/>
      <c r="C24" s="82"/>
      <c r="D24" s="82"/>
      <c r="E24" s="82"/>
      <c r="F24" s="82"/>
      <c r="G24" s="82"/>
      <c r="H24" s="82"/>
      <c r="I24" s="82"/>
      <c r="J24" s="17">
        <f t="shared" si="3"/>
        <v>0</v>
      </c>
      <c r="K24" s="82"/>
      <c r="L24" s="82"/>
      <c r="M24" s="82"/>
      <c r="N24" s="82"/>
      <c r="O24" s="82"/>
      <c r="P24" s="82"/>
      <c r="Q24" s="82"/>
      <c r="R24" s="82"/>
      <c r="S24" s="82"/>
      <c r="T24" s="82"/>
      <c r="U24" s="96">
        <f t="shared" si="2"/>
        <v>0</v>
      </c>
    </row>
    <row r="25" spans="1:21" s="1" customFormat="1" ht="25.5" customHeight="1">
      <c r="A25" s="9" t="s">
        <v>23</v>
      </c>
      <c r="B25" s="82"/>
      <c r="C25" s="82"/>
      <c r="D25" s="82"/>
      <c r="E25" s="82"/>
      <c r="F25" s="82"/>
      <c r="G25" s="82"/>
      <c r="H25" s="82"/>
      <c r="I25" s="82"/>
      <c r="J25" s="17">
        <f t="shared" si="3"/>
        <v>0</v>
      </c>
      <c r="K25" s="82"/>
      <c r="L25" s="82"/>
      <c r="M25" s="82"/>
      <c r="N25" s="82"/>
      <c r="O25" s="82"/>
      <c r="P25" s="82"/>
      <c r="Q25" s="82"/>
      <c r="R25" s="82"/>
      <c r="S25" s="82"/>
      <c r="T25" s="82"/>
      <c r="U25" s="96">
        <f t="shared" si="2"/>
        <v>0</v>
      </c>
    </row>
    <row r="26" spans="1:21" s="1" customFormat="1" ht="25.5" customHeight="1">
      <c r="A26" s="9" t="s">
        <v>24</v>
      </c>
      <c r="B26" s="82"/>
      <c r="C26" s="82"/>
      <c r="D26" s="82"/>
      <c r="E26" s="82"/>
      <c r="F26" s="82"/>
      <c r="G26" s="82"/>
      <c r="H26" s="82"/>
      <c r="I26" s="82"/>
      <c r="J26" s="17">
        <f t="shared" si="3"/>
        <v>0</v>
      </c>
      <c r="K26" s="82"/>
      <c r="L26" s="82"/>
      <c r="M26" s="82"/>
      <c r="N26" s="82"/>
      <c r="O26" s="82"/>
      <c r="P26" s="82"/>
      <c r="Q26" s="82"/>
      <c r="R26" s="82"/>
      <c r="S26" s="82"/>
      <c r="T26" s="82"/>
      <c r="U26" s="96">
        <f t="shared" si="2"/>
        <v>0</v>
      </c>
    </row>
    <row r="27" spans="1:21" s="1" customFormat="1" ht="25.5" customHeight="1">
      <c r="A27" s="9" t="s">
        <v>25</v>
      </c>
      <c r="B27" s="82"/>
      <c r="C27" s="82"/>
      <c r="D27" s="82"/>
      <c r="E27" s="82"/>
      <c r="F27" s="82"/>
      <c r="G27" s="82"/>
      <c r="H27" s="82"/>
      <c r="I27" s="82"/>
      <c r="J27" s="17">
        <f t="shared" si="3"/>
        <v>0</v>
      </c>
      <c r="K27" s="82"/>
      <c r="L27" s="82"/>
      <c r="M27" s="82"/>
      <c r="N27" s="82"/>
      <c r="O27" s="82"/>
      <c r="P27" s="82"/>
      <c r="Q27" s="82"/>
      <c r="R27" s="82"/>
      <c r="S27" s="82"/>
      <c r="T27" s="82"/>
      <c r="U27" s="96">
        <f t="shared" si="2"/>
        <v>0</v>
      </c>
    </row>
    <row r="28" spans="1:21" s="1" customFormat="1" ht="44.25" customHeight="1">
      <c r="A28" s="9" t="s">
        <v>26</v>
      </c>
      <c r="B28" s="82"/>
      <c r="C28" s="82"/>
      <c r="D28" s="82"/>
      <c r="E28" s="82"/>
      <c r="F28" s="82"/>
      <c r="G28" s="82"/>
      <c r="H28" s="82"/>
      <c r="I28" s="82"/>
      <c r="J28" s="17">
        <f t="shared" si="3"/>
        <v>0</v>
      </c>
      <c r="K28" s="82"/>
      <c r="L28" s="82"/>
      <c r="M28" s="82"/>
      <c r="N28" s="82"/>
      <c r="O28" s="82"/>
      <c r="P28" s="82"/>
      <c r="Q28" s="82"/>
      <c r="R28" s="82"/>
      <c r="S28" s="82"/>
      <c r="T28" s="82"/>
      <c r="U28" s="96">
        <f t="shared" si="2"/>
        <v>0</v>
      </c>
    </row>
    <row r="29" spans="1:21" s="1" customFormat="1" ht="25.5" customHeight="1">
      <c r="A29" s="2" t="s">
        <v>27</v>
      </c>
      <c r="B29" s="16">
        <f>SUM(B30:B38)</f>
        <v>0</v>
      </c>
      <c r="C29" s="16">
        <f t="shared" ref="C29:I29" si="8">SUM(C30:C38)</f>
        <v>0</v>
      </c>
      <c r="D29" s="16">
        <f t="shared" si="8"/>
        <v>0</v>
      </c>
      <c r="E29" s="16">
        <f t="shared" si="8"/>
        <v>0</v>
      </c>
      <c r="F29" s="16">
        <f t="shared" si="8"/>
        <v>0</v>
      </c>
      <c r="G29" s="16">
        <f t="shared" si="8"/>
        <v>0</v>
      </c>
      <c r="H29" s="16">
        <f t="shared" si="8"/>
        <v>0</v>
      </c>
      <c r="I29" s="16">
        <f t="shared" si="8"/>
        <v>0</v>
      </c>
      <c r="J29" s="17">
        <f t="shared" si="3"/>
        <v>0</v>
      </c>
      <c r="K29" s="16">
        <f>SUM(K30:K38)</f>
        <v>0</v>
      </c>
      <c r="L29" s="16">
        <f t="shared" ref="L29:T29" si="9">SUM(L30:L38)</f>
        <v>0</v>
      </c>
      <c r="M29" s="16">
        <f t="shared" si="9"/>
        <v>0</v>
      </c>
      <c r="N29" s="16">
        <f t="shared" si="9"/>
        <v>0</v>
      </c>
      <c r="O29" s="16">
        <f t="shared" si="9"/>
        <v>0</v>
      </c>
      <c r="P29" s="16">
        <f t="shared" si="9"/>
        <v>0</v>
      </c>
      <c r="Q29" s="16">
        <f t="shared" si="9"/>
        <v>0</v>
      </c>
      <c r="R29" s="16">
        <f t="shared" si="9"/>
        <v>0</v>
      </c>
      <c r="S29" s="16">
        <f t="shared" si="9"/>
        <v>0</v>
      </c>
      <c r="T29" s="16">
        <f t="shared" si="9"/>
        <v>0</v>
      </c>
      <c r="U29" s="96">
        <f t="shared" si="2"/>
        <v>0</v>
      </c>
    </row>
    <row r="30" spans="1:21" s="1" customFormat="1" ht="25.5" customHeight="1">
      <c r="A30" s="9" t="s">
        <v>28</v>
      </c>
      <c r="B30" s="82"/>
      <c r="C30" s="82"/>
      <c r="D30" s="82"/>
      <c r="E30" s="82"/>
      <c r="F30" s="82"/>
      <c r="G30" s="82"/>
      <c r="H30" s="82"/>
      <c r="I30" s="82"/>
      <c r="J30" s="17">
        <f t="shared" si="3"/>
        <v>0</v>
      </c>
      <c r="K30" s="82"/>
      <c r="L30" s="82"/>
      <c r="M30" s="82"/>
      <c r="N30" s="82"/>
      <c r="O30" s="82"/>
      <c r="P30" s="82"/>
      <c r="Q30" s="82"/>
      <c r="R30" s="82"/>
      <c r="S30" s="82"/>
      <c r="T30" s="82"/>
      <c r="U30" s="96">
        <f t="shared" si="2"/>
        <v>0</v>
      </c>
    </row>
    <row r="31" spans="1:21" s="1" customFormat="1" ht="25.5" customHeight="1">
      <c r="A31" s="9" t="s">
        <v>29</v>
      </c>
      <c r="B31" s="82"/>
      <c r="C31" s="82"/>
      <c r="D31" s="82"/>
      <c r="E31" s="82"/>
      <c r="F31" s="82"/>
      <c r="G31" s="82"/>
      <c r="H31" s="82"/>
      <c r="I31" s="82"/>
      <c r="J31" s="17">
        <f t="shared" si="3"/>
        <v>0</v>
      </c>
      <c r="K31" s="82"/>
      <c r="L31" s="82"/>
      <c r="M31" s="82"/>
      <c r="N31" s="82"/>
      <c r="O31" s="82"/>
      <c r="P31" s="82"/>
      <c r="Q31" s="82"/>
      <c r="R31" s="82"/>
      <c r="S31" s="82"/>
      <c r="T31" s="82"/>
      <c r="U31" s="96">
        <f t="shared" si="2"/>
        <v>0</v>
      </c>
    </row>
    <row r="32" spans="1:21" s="1" customFormat="1" ht="25.5" customHeight="1">
      <c r="A32" s="9" t="s">
        <v>30</v>
      </c>
      <c r="B32" s="82"/>
      <c r="C32" s="82"/>
      <c r="D32" s="82"/>
      <c r="E32" s="82"/>
      <c r="F32" s="82"/>
      <c r="G32" s="82"/>
      <c r="H32" s="82"/>
      <c r="I32" s="82"/>
      <c r="J32" s="17">
        <f t="shared" si="3"/>
        <v>0</v>
      </c>
      <c r="K32" s="82"/>
      <c r="L32" s="82"/>
      <c r="M32" s="82"/>
      <c r="N32" s="82"/>
      <c r="O32" s="82"/>
      <c r="P32" s="82"/>
      <c r="Q32" s="82"/>
      <c r="R32" s="82"/>
      <c r="S32" s="82"/>
      <c r="T32" s="82"/>
      <c r="U32" s="96">
        <f t="shared" si="2"/>
        <v>0</v>
      </c>
    </row>
    <row r="33" spans="1:21" s="1" customFormat="1" ht="51" customHeight="1">
      <c r="A33" s="9" t="s">
        <v>31</v>
      </c>
      <c r="B33" s="82"/>
      <c r="C33" s="82"/>
      <c r="D33" s="82"/>
      <c r="E33" s="82"/>
      <c r="F33" s="82"/>
      <c r="G33" s="82"/>
      <c r="H33" s="82"/>
      <c r="I33" s="82"/>
      <c r="J33" s="17">
        <f t="shared" si="3"/>
        <v>0</v>
      </c>
      <c r="K33" s="82"/>
      <c r="L33" s="82"/>
      <c r="M33" s="82"/>
      <c r="N33" s="82"/>
      <c r="O33" s="82"/>
      <c r="P33" s="82"/>
      <c r="Q33" s="82"/>
      <c r="R33" s="82"/>
      <c r="S33" s="82"/>
      <c r="T33" s="82"/>
      <c r="U33" s="96">
        <f t="shared" si="2"/>
        <v>0</v>
      </c>
    </row>
    <row r="34" spans="1:21" s="1" customFormat="1" ht="41.25" customHeight="1">
      <c r="A34" s="9" t="s">
        <v>32</v>
      </c>
      <c r="B34" s="82"/>
      <c r="C34" s="82"/>
      <c r="D34" s="82"/>
      <c r="E34" s="82"/>
      <c r="F34" s="82"/>
      <c r="G34" s="82"/>
      <c r="H34" s="82"/>
      <c r="I34" s="82"/>
      <c r="J34" s="17">
        <f t="shared" si="3"/>
        <v>0</v>
      </c>
      <c r="K34" s="82"/>
      <c r="L34" s="82"/>
      <c r="M34" s="82"/>
      <c r="N34" s="82"/>
      <c r="O34" s="82"/>
      <c r="P34" s="82"/>
      <c r="Q34" s="82"/>
      <c r="R34" s="82"/>
      <c r="S34" s="82"/>
      <c r="T34" s="82"/>
      <c r="U34" s="96">
        <f t="shared" si="2"/>
        <v>0</v>
      </c>
    </row>
    <row r="35" spans="1:21" s="1" customFormat="1" ht="42.75" customHeight="1">
      <c r="A35" s="9" t="s">
        <v>33</v>
      </c>
      <c r="B35" s="82"/>
      <c r="C35" s="82"/>
      <c r="D35" s="82"/>
      <c r="E35" s="82"/>
      <c r="F35" s="82"/>
      <c r="G35" s="82"/>
      <c r="H35" s="82"/>
      <c r="I35" s="82"/>
      <c r="J35" s="17">
        <f t="shared" si="3"/>
        <v>0</v>
      </c>
      <c r="K35" s="82"/>
      <c r="L35" s="82"/>
      <c r="M35" s="82"/>
      <c r="N35" s="82"/>
      <c r="O35" s="82"/>
      <c r="P35" s="82"/>
      <c r="Q35" s="82"/>
      <c r="R35" s="82"/>
      <c r="S35" s="82"/>
      <c r="T35" s="82"/>
      <c r="U35" s="96">
        <f t="shared" si="2"/>
        <v>0</v>
      </c>
    </row>
    <row r="36" spans="1:21" s="1" customFormat="1" ht="25.5" customHeight="1">
      <c r="A36" s="9" t="s">
        <v>34</v>
      </c>
      <c r="B36" s="82"/>
      <c r="C36" s="82"/>
      <c r="D36" s="82"/>
      <c r="E36" s="82"/>
      <c r="F36" s="82"/>
      <c r="G36" s="82"/>
      <c r="H36" s="82"/>
      <c r="I36" s="82"/>
      <c r="J36" s="17">
        <f t="shared" si="3"/>
        <v>0</v>
      </c>
      <c r="K36" s="82"/>
      <c r="L36" s="82"/>
      <c r="M36" s="82"/>
      <c r="N36" s="82"/>
      <c r="O36" s="82"/>
      <c r="P36" s="82"/>
      <c r="Q36" s="82"/>
      <c r="R36" s="82"/>
      <c r="S36" s="82"/>
      <c r="T36" s="82"/>
      <c r="U36" s="96">
        <f t="shared" si="2"/>
        <v>0</v>
      </c>
    </row>
    <row r="37" spans="1:21" s="1" customFormat="1" ht="25.5" customHeight="1">
      <c r="A37" s="9" t="s">
        <v>35</v>
      </c>
      <c r="B37" s="82"/>
      <c r="C37" s="82"/>
      <c r="D37" s="82"/>
      <c r="E37" s="82"/>
      <c r="F37" s="82"/>
      <c r="G37" s="82"/>
      <c r="H37" s="82"/>
      <c r="I37" s="82"/>
      <c r="J37" s="17">
        <f>SUM(B37:I37)</f>
        <v>0</v>
      </c>
      <c r="K37" s="82"/>
      <c r="L37" s="82"/>
      <c r="M37" s="82"/>
      <c r="N37" s="82"/>
      <c r="O37" s="82"/>
      <c r="P37" s="82"/>
      <c r="Q37" s="82"/>
      <c r="R37" s="82"/>
      <c r="S37" s="82"/>
      <c r="T37" s="82"/>
      <c r="U37" s="96">
        <f t="shared" si="2"/>
        <v>0</v>
      </c>
    </row>
    <row r="38" spans="1:21" s="1" customFormat="1" ht="25.5" customHeight="1">
      <c r="A38" s="9" t="s">
        <v>36</v>
      </c>
      <c r="B38" s="82"/>
      <c r="C38" s="82"/>
      <c r="D38" s="82"/>
      <c r="E38" s="82"/>
      <c r="F38" s="82"/>
      <c r="G38" s="82"/>
      <c r="H38" s="82"/>
      <c r="I38" s="82"/>
      <c r="J38" s="17">
        <f t="shared" si="3"/>
        <v>0</v>
      </c>
      <c r="K38" s="82"/>
      <c r="L38" s="82"/>
      <c r="M38" s="82"/>
      <c r="N38" s="82"/>
      <c r="O38" s="82"/>
      <c r="P38" s="82"/>
      <c r="Q38" s="82"/>
      <c r="R38" s="82"/>
      <c r="S38" s="82"/>
      <c r="T38" s="82"/>
      <c r="U38" s="96">
        <f t="shared" si="2"/>
        <v>0</v>
      </c>
    </row>
    <row r="39" spans="1:21" s="1" customFormat="1" ht="25.5" customHeight="1">
      <c r="A39" s="2" t="s">
        <v>37</v>
      </c>
      <c r="B39" s="58"/>
      <c r="C39" s="58"/>
      <c r="D39" s="58"/>
      <c r="E39" s="58"/>
      <c r="F39" s="58"/>
      <c r="G39" s="58"/>
      <c r="H39" s="58"/>
      <c r="I39" s="58"/>
      <c r="J39" s="17">
        <f t="shared" si="3"/>
        <v>0</v>
      </c>
      <c r="K39" s="58"/>
      <c r="L39" s="58"/>
      <c r="M39" s="58"/>
      <c r="N39" s="58"/>
      <c r="O39" s="58"/>
      <c r="P39" s="58"/>
      <c r="Q39" s="58"/>
      <c r="R39" s="58"/>
      <c r="S39" s="58"/>
      <c r="T39" s="58"/>
      <c r="U39" s="96">
        <f t="shared" si="2"/>
        <v>0</v>
      </c>
    </row>
    <row r="40" spans="1:21" s="1" customFormat="1" ht="26.1" customHeight="1" thickBot="1">
      <c r="A40" s="6" t="s">
        <v>38</v>
      </c>
      <c r="B40" s="20">
        <f>B4+B9+B10+B15+B16+B29+B39</f>
        <v>0</v>
      </c>
      <c r="C40" s="20">
        <f t="shared" ref="C40:I40" si="10">C4+C9+C10+C15+C16+C29+C39</f>
        <v>0</v>
      </c>
      <c r="D40" s="20">
        <f t="shared" si="10"/>
        <v>0</v>
      </c>
      <c r="E40" s="20">
        <f t="shared" si="10"/>
        <v>0</v>
      </c>
      <c r="F40" s="20">
        <f t="shared" si="10"/>
        <v>0</v>
      </c>
      <c r="G40" s="20">
        <f t="shared" si="10"/>
        <v>0</v>
      </c>
      <c r="H40" s="20">
        <f t="shared" si="10"/>
        <v>0</v>
      </c>
      <c r="I40" s="20">
        <f t="shared" si="10"/>
        <v>0</v>
      </c>
      <c r="J40" s="20">
        <f>SUM(B40:I40)</f>
        <v>0</v>
      </c>
      <c r="K40" s="25">
        <f>K4+K9+K10+K15+K16+K29+K39</f>
        <v>0</v>
      </c>
      <c r="L40" s="20">
        <f>L4+L9+L10+L15+L16+L29+L39</f>
        <v>0</v>
      </c>
      <c r="M40" s="20">
        <f t="shared" ref="M40:T40" si="11">M4+M9+M10+M15+M16+M29+M39</f>
        <v>0</v>
      </c>
      <c r="N40" s="20">
        <f t="shared" si="11"/>
        <v>0</v>
      </c>
      <c r="O40" s="20">
        <f t="shared" si="11"/>
        <v>0</v>
      </c>
      <c r="P40" s="20">
        <f t="shared" si="11"/>
        <v>0</v>
      </c>
      <c r="Q40" s="20">
        <f t="shared" si="11"/>
        <v>0</v>
      </c>
      <c r="R40" s="20">
        <f t="shared" si="11"/>
        <v>0</v>
      </c>
      <c r="S40" s="20">
        <f t="shared" si="11"/>
        <v>0</v>
      </c>
      <c r="T40" s="20">
        <f t="shared" si="11"/>
        <v>0</v>
      </c>
      <c r="U40" s="57">
        <f t="shared" si="2"/>
        <v>0</v>
      </c>
    </row>
    <row r="41" spans="1:21" s="1" customFormat="1" ht="24.75" customHeight="1" thickTop="1">
      <c r="A41" s="5" t="s">
        <v>39</v>
      </c>
      <c r="B41" s="51"/>
      <c r="C41" s="51"/>
      <c r="D41" s="51"/>
      <c r="E41" s="51"/>
      <c r="F41" s="51"/>
      <c r="G41" s="51"/>
      <c r="H41" s="51"/>
      <c r="I41" s="51"/>
      <c r="J41" s="17">
        <f t="shared" si="3"/>
        <v>0</v>
      </c>
      <c r="K41" s="51"/>
      <c r="L41" s="51"/>
      <c r="M41" s="51"/>
      <c r="N41" s="51"/>
      <c r="O41" s="51"/>
      <c r="P41" s="51"/>
      <c r="Q41" s="51"/>
      <c r="R41" s="52"/>
      <c r="S41" s="52"/>
      <c r="T41" s="52"/>
      <c r="U41" s="18">
        <f t="shared" ref="U41:U66" si="12">SUM(K41:T41)</f>
        <v>0</v>
      </c>
    </row>
    <row r="42" spans="1:21" s="1" customFormat="1" ht="43.5" customHeight="1">
      <c r="A42" s="2" t="s">
        <v>40</v>
      </c>
      <c r="B42" s="16">
        <f>SUM(B43:B44)</f>
        <v>0</v>
      </c>
      <c r="C42" s="16">
        <f t="shared" ref="C42:I42" si="13">SUM(C43:C44)</f>
        <v>0</v>
      </c>
      <c r="D42" s="16">
        <f t="shared" si="13"/>
        <v>0</v>
      </c>
      <c r="E42" s="16">
        <f t="shared" si="13"/>
        <v>0</v>
      </c>
      <c r="F42" s="16">
        <f t="shared" si="13"/>
        <v>0</v>
      </c>
      <c r="G42" s="16">
        <f t="shared" si="13"/>
        <v>0</v>
      </c>
      <c r="H42" s="16">
        <f t="shared" si="13"/>
        <v>0</v>
      </c>
      <c r="I42" s="16">
        <f t="shared" si="13"/>
        <v>0</v>
      </c>
      <c r="J42" s="17">
        <f t="shared" si="3"/>
        <v>0</v>
      </c>
      <c r="K42" s="16">
        <f>SUM(K43:K44)</f>
        <v>0</v>
      </c>
      <c r="L42" s="16">
        <f t="shared" ref="L42:T42" si="14">SUM(L43:L44)</f>
        <v>0</v>
      </c>
      <c r="M42" s="16">
        <f t="shared" si="14"/>
        <v>0</v>
      </c>
      <c r="N42" s="16">
        <f t="shared" si="14"/>
        <v>0</v>
      </c>
      <c r="O42" s="16">
        <f t="shared" si="14"/>
        <v>0</v>
      </c>
      <c r="P42" s="16">
        <f t="shared" si="14"/>
        <v>0</v>
      </c>
      <c r="Q42" s="16">
        <f t="shared" si="14"/>
        <v>0</v>
      </c>
      <c r="R42" s="16">
        <f t="shared" si="14"/>
        <v>0</v>
      </c>
      <c r="S42" s="16">
        <f t="shared" si="14"/>
        <v>0</v>
      </c>
      <c r="T42" s="16">
        <f t="shared" si="14"/>
        <v>0</v>
      </c>
      <c r="U42" s="18">
        <f t="shared" si="12"/>
        <v>0</v>
      </c>
    </row>
    <row r="43" spans="1:21" s="1" customFormat="1" ht="26.1" customHeight="1">
      <c r="A43" s="9" t="s">
        <v>41</v>
      </c>
      <c r="B43" s="53"/>
      <c r="C43" s="53"/>
      <c r="D43" s="53"/>
      <c r="E43" s="53"/>
      <c r="F43" s="53"/>
      <c r="G43" s="53"/>
      <c r="H43" s="53"/>
      <c r="I43" s="53"/>
      <c r="J43" s="17">
        <f t="shared" si="3"/>
        <v>0</v>
      </c>
      <c r="K43" s="54"/>
      <c r="L43" s="55"/>
      <c r="M43" s="55"/>
      <c r="N43" s="55"/>
      <c r="O43" s="55"/>
      <c r="P43" s="55"/>
      <c r="Q43" s="53"/>
      <c r="R43" s="55"/>
      <c r="S43" s="55"/>
      <c r="T43" s="56"/>
      <c r="U43" s="18">
        <f t="shared" si="12"/>
        <v>0</v>
      </c>
    </row>
    <row r="44" spans="1:21" s="1" customFormat="1" ht="26.1" customHeight="1">
      <c r="A44" s="9" t="s">
        <v>42</v>
      </c>
      <c r="B44" s="53"/>
      <c r="C44" s="53"/>
      <c r="D44" s="53"/>
      <c r="E44" s="53"/>
      <c r="F44" s="53"/>
      <c r="G44" s="53"/>
      <c r="H44" s="53"/>
      <c r="I44" s="53"/>
      <c r="J44" s="17">
        <f t="shared" si="3"/>
        <v>0</v>
      </c>
      <c r="K44" s="54"/>
      <c r="L44" s="55"/>
      <c r="M44" s="55"/>
      <c r="N44" s="55"/>
      <c r="O44" s="55"/>
      <c r="P44" s="55"/>
      <c r="Q44" s="53"/>
      <c r="R44" s="55"/>
      <c r="S44" s="55"/>
      <c r="T44" s="56"/>
      <c r="U44" s="18">
        <f t="shared" si="12"/>
        <v>0</v>
      </c>
    </row>
    <row r="45" spans="1:21" s="1" customFormat="1" ht="26.1" customHeight="1" thickBot="1">
      <c r="A45" s="6" t="s">
        <v>43</v>
      </c>
      <c r="B45" s="20">
        <f>SUM(B41:B42)</f>
        <v>0</v>
      </c>
      <c r="C45" s="20">
        <f t="shared" ref="C45:I45" si="15">SUM(C41:C42)</f>
        <v>0</v>
      </c>
      <c r="D45" s="20">
        <f t="shared" si="15"/>
        <v>0</v>
      </c>
      <c r="E45" s="20">
        <f t="shared" si="15"/>
        <v>0</v>
      </c>
      <c r="F45" s="20">
        <f t="shared" si="15"/>
        <v>0</v>
      </c>
      <c r="G45" s="20">
        <f t="shared" si="15"/>
        <v>0</v>
      </c>
      <c r="H45" s="20">
        <f t="shared" si="15"/>
        <v>0</v>
      </c>
      <c r="I45" s="20">
        <f t="shared" si="15"/>
        <v>0</v>
      </c>
      <c r="J45" s="20">
        <f t="shared" si="3"/>
        <v>0</v>
      </c>
      <c r="K45" s="25">
        <f t="shared" ref="K45:T45" si="16">SUM(K41:K42)</f>
        <v>0</v>
      </c>
      <c r="L45" s="57">
        <f t="shared" si="16"/>
        <v>0</v>
      </c>
      <c r="M45" s="57">
        <f t="shared" si="16"/>
        <v>0</v>
      </c>
      <c r="N45" s="57">
        <f t="shared" si="16"/>
        <v>0</v>
      </c>
      <c r="O45" s="57">
        <f t="shared" si="16"/>
        <v>0</v>
      </c>
      <c r="P45" s="57">
        <f t="shared" si="16"/>
        <v>0</v>
      </c>
      <c r="Q45" s="20">
        <f t="shared" si="16"/>
        <v>0</v>
      </c>
      <c r="R45" s="20">
        <f t="shared" si="16"/>
        <v>0</v>
      </c>
      <c r="S45" s="20">
        <f t="shared" si="16"/>
        <v>0</v>
      </c>
      <c r="T45" s="20">
        <f t="shared" si="16"/>
        <v>0</v>
      </c>
      <c r="U45" s="22">
        <f t="shared" si="12"/>
        <v>0</v>
      </c>
    </row>
    <row r="46" spans="1:21" s="1" customFormat="1" ht="26.1" customHeight="1" thickTop="1">
      <c r="A46" s="5" t="s">
        <v>44</v>
      </c>
      <c r="B46" s="58"/>
      <c r="C46" s="58"/>
      <c r="D46" s="58"/>
      <c r="E46" s="58"/>
      <c r="F46" s="58"/>
      <c r="G46" s="58"/>
      <c r="H46" s="58"/>
      <c r="I46" s="58"/>
      <c r="J46" s="17">
        <f t="shared" si="3"/>
        <v>0</v>
      </c>
      <c r="K46" s="58"/>
      <c r="L46" s="58"/>
      <c r="M46" s="58"/>
      <c r="N46" s="58"/>
      <c r="O46" s="58"/>
      <c r="P46" s="58"/>
      <c r="Q46" s="58"/>
      <c r="R46" s="58"/>
      <c r="S46" s="58"/>
      <c r="T46" s="58"/>
      <c r="U46" s="18">
        <f t="shared" si="12"/>
        <v>0</v>
      </c>
    </row>
    <row r="47" spans="1:21" s="1" customFormat="1" ht="26.1" customHeight="1">
      <c r="A47" s="2" t="s">
        <v>45</v>
      </c>
      <c r="B47" s="58"/>
      <c r="C47" s="58"/>
      <c r="D47" s="58"/>
      <c r="E47" s="58"/>
      <c r="F47" s="58"/>
      <c r="G47" s="58"/>
      <c r="H47" s="58"/>
      <c r="I47" s="58"/>
      <c r="J47" s="17">
        <f t="shared" si="3"/>
        <v>0</v>
      </c>
      <c r="K47" s="58"/>
      <c r="L47" s="58"/>
      <c r="M47" s="58"/>
      <c r="N47" s="58"/>
      <c r="O47" s="58"/>
      <c r="P47" s="58"/>
      <c r="Q47" s="58"/>
      <c r="R47" s="59"/>
      <c r="S47" s="59"/>
      <c r="T47" s="59"/>
      <c r="U47" s="18">
        <f t="shared" si="12"/>
        <v>0</v>
      </c>
    </row>
    <row r="48" spans="1:21" s="1" customFormat="1" ht="26.1" customHeight="1">
      <c r="A48" s="2" t="s">
        <v>46</v>
      </c>
      <c r="B48" s="58"/>
      <c r="C48" s="58"/>
      <c r="D48" s="58"/>
      <c r="E48" s="58"/>
      <c r="F48" s="58"/>
      <c r="G48" s="58"/>
      <c r="H48" s="58"/>
      <c r="I48" s="58"/>
      <c r="J48" s="17">
        <f t="shared" si="3"/>
        <v>0</v>
      </c>
      <c r="K48" s="58"/>
      <c r="L48" s="58"/>
      <c r="M48" s="58"/>
      <c r="N48" s="58"/>
      <c r="O48" s="58"/>
      <c r="P48" s="58"/>
      <c r="Q48" s="58"/>
      <c r="R48" s="58"/>
      <c r="S48" s="58"/>
      <c r="T48" s="58"/>
      <c r="U48" s="18">
        <f t="shared" si="12"/>
        <v>0</v>
      </c>
    </row>
    <row r="49" spans="1:21" s="1" customFormat="1" ht="25.5" customHeight="1">
      <c r="A49" s="2" t="s">
        <v>47</v>
      </c>
      <c r="B49" s="16">
        <f>SUM(B50:B51)</f>
        <v>0</v>
      </c>
      <c r="C49" s="16">
        <f t="shared" ref="C49:I49" si="17">SUM(C50:C51)</f>
        <v>0</v>
      </c>
      <c r="D49" s="16">
        <f t="shared" si="17"/>
        <v>0</v>
      </c>
      <c r="E49" s="16">
        <f t="shared" si="17"/>
        <v>0</v>
      </c>
      <c r="F49" s="16">
        <f t="shared" si="17"/>
        <v>0</v>
      </c>
      <c r="G49" s="16">
        <f t="shared" si="17"/>
        <v>0</v>
      </c>
      <c r="H49" s="16">
        <f t="shared" si="17"/>
        <v>0</v>
      </c>
      <c r="I49" s="16">
        <f t="shared" si="17"/>
        <v>0</v>
      </c>
      <c r="J49" s="17">
        <f t="shared" si="3"/>
        <v>0</v>
      </c>
      <c r="K49" s="16">
        <f>SUM(K50:K51)</f>
        <v>0</v>
      </c>
      <c r="L49" s="16">
        <f t="shared" ref="L49:T49" si="18">SUM(L50:L51)</f>
        <v>0</v>
      </c>
      <c r="M49" s="16">
        <f t="shared" si="18"/>
        <v>0</v>
      </c>
      <c r="N49" s="16">
        <f t="shared" si="18"/>
        <v>0</v>
      </c>
      <c r="O49" s="16">
        <f t="shared" si="18"/>
        <v>0</v>
      </c>
      <c r="P49" s="16">
        <f t="shared" si="18"/>
        <v>0</v>
      </c>
      <c r="Q49" s="16">
        <f t="shared" si="18"/>
        <v>0</v>
      </c>
      <c r="R49" s="16">
        <f t="shared" si="18"/>
        <v>0</v>
      </c>
      <c r="S49" s="16">
        <f t="shared" si="18"/>
        <v>0</v>
      </c>
      <c r="T49" s="16">
        <f t="shared" si="18"/>
        <v>0</v>
      </c>
      <c r="U49" s="18">
        <f t="shared" si="12"/>
        <v>0</v>
      </c>
    </row>
    <row r="50" spans="1:21" s="1" customFormat="1" ht="25.5" customHeight="1">
      <c r="A50" s="9" t="s">
        <v>48</v>
      </c>
      <c r="B50" s="56"/>
      <c r="C50" s="56"/>
      <c r="D50" s="56"/>
      <c r="E50" s="56"/>
      <c r="F50" s="56"/>
      <c r="G50" s="56"/>
      <c r="H50" s="56"/>
      <c r="I50" s="56"/>
      <c r="J50" s="17">
        <f t="shared" si="3"/>
        <v>0</v>
      </c>
      <c r="K50" s="56"/>
      <c r="L50" s="56"/>
      <c r="M50" s="56"/>
      <c r="N50" s="56"/>
      <c r="O50" s="56"/>
      <c r="P50" s="56"/>
      <c r="Q50" s="56"/>
      <c r="R50" s="60"/>
      <c r="S50" s="60"/>
      <c r="T50" s="60"/>
      <c r="U50" s="18">
        <f t="shared" si="12"/>
        <v>0</v>
      </c>
    </row>
    <row r="51" spans="1:21" s="1" customFormat="1" ht="25.5" customHeight="1">
      <c r="A51" s="9" t="s">
        <v>49</v>
      </c>
      <c r="B51" s="56"/>
      <c r="C51" s="56"/>
      <c r="D51" s="56"/>
      <c r="E51" s="56"/>
      <c r="F51" s="56"/>
      <c r="G51" s="56"/>
      <c r="H51" s="56"/>
      <c r="I51" s="56"/>
      <c r="J51" s="17">
        <f t="shared" si="3"/>
        <v>0</v>
      </c>
      <c r="K51" s="56"/>
      <c r="L51" s="56"/>
      <c r="M51" s="56"/>
      <c r="N51" s="56"/>
      <c r="O51" s="56"/>
      <c r="P51" s="56"/>
      <c r="Q51" s="56"/>
      <c r="R51" s="60"/>
      <c r="S51" s="60"/>
      <c r="T51" s="60"/>
      <c r="U51" s="18">
        <f t="shared" si="12"/>
        <v>0</v>
      </c>
    </row>
    <row r="52" spans="1:21" s="1" customFormat="1" ht="25.5" customHeight="1">
      <c r="A52" s="2" t="s">
        <v>50</v>
      </c>
      <c r="B52" s="58"/>
      <c r="C52" s="58"/>
      <c r="D52" s="58"/>
      <c r="E52" s="58"/>
      <c r="F52" s="58"/>
      <c r="G52" s="58"/>
      <c r="H52" s="58"/>
      <c r="I52" s="58"/>
      <c r="J52" s="17">
        <f t="shared" si="3"/>
        <v>0</v>
      </c>
      <c r="K52" s="58"/>
      <c r="L52" s="58"/>
      <c r="M52" s="58"/>
      <c r="N52" s="58"/>
      <c r="O52" s="58"/>
      <c r="P52" s="58"/>
      <c r="Q52" s="58"/>
      <c r="R52" s="59"/>
      <c r="S52" s="59"/>
      <c r="T52" s="59"/>
      <c r="U52" s="18">
        <f t="shared" si="12"/>
        <v>0</v>
      </c>
    </row>
    <row r="53" spans="1:21" s="1" customFormat="1" ht="25.5" customHeight="1" thickBot="1">
      <c r="A53" s="6" t="s">
        <v>51</v>
      </c>
      <c r="B53" s="20">
        <f t="shared" ref="B53:I53" si="19">B46+B47+B48+B49+B52</f>
        <v>0</v>
      </c>
      <c r="C53" s="20">
        <f t="shared" si="19"/>
        <v>0</v>
      </c>
      <c r="D53" s="20">
        <f t="shared" si="19"/>
        <v>0</v>
      </c>
      <c r="E53" s="20">
        <f t="shared" si="19"/>
        <v>0</v>
      </c>
      <c r="F53" s="20">
        <f t="shared" si="19"/>
        <v>0</v>
      </c>
      <c r="G53" s="20">
        <f t="shared" si="19"/>
        <v>0</v>
      </c>
      <c r="H53" s="20">
        <f t="shared" si="19"/>
        <v>0</v>
      </c>
      <c r="I53" s="20">
        <f t="shared" si="19"/>
        <v>0</v>
      </c>
      <c r="J53" s="20">
        <f t="shared" si="3"/>
        <v>0</v>
      </c>
      <c r="K53" s="25">
        <f t="shared" ref="K53:T53" si="20">K46+K47+K48+K49+K52</f>
        <v>0</v>
      </c>
      <c r="L53" s="20">
        <f t="shared" si="20"/>
        <v>0</v>
      </c>
      <c r="M53" s="20">
        <f t="shared" si="20"/>
        <v>0</v>
      </c>
      <c r="N53" s="20">
        <f t="shared" si="20"/>
        <v>0</v>
      </c>
      <c r="O53" s="20">
        <f t="shared" si="20"/>
        <v>0</v>
      </c>
      <c r="P53" s="20">
        <f t="shared" si="20"/>
        <v>0</v>
      </c>
      <c r="Q53" s="20">
        <f t="shared" si="20"/>
        <v>0</v>
      </c>
      <c r="R53" s="20">
        <f t="shared" si="20"/>
        <v>0</v>
      </c>
      <c r="S53" s="20">
        <f t="shared" si="20"/>
        <v>0</v>
      </c>
      <c r="T53" s="20">
        <f t="shared" si="20"/>
        <v>0</v>
      </c>
      <c r="U53" s="22">
        <f t="shared" si="12"/>
        <v>0</v>
      </c>
    </row>
    <row r="54" spans="1:21" ht="27.75" customHeight="1" thickTop="1" thickBot="1">
      <c r="A54" s="132" t="s">
        <v>2</v>
      </c>
      <c r="B54" s="124"/>
      <c r="C54" s="124"/>
      <c r="D54" s="124"/>
      <c r="E54" s="124"/>
      <c r="F54" s="124"/>
      <c r="G54" s="124"/>
      <c r="H54" s="124"/>
      <c r="I54" s="124"/>
      <c r="J54" s="124"/>
      <c r="K54" s="124"/>
      <c r="L54" s="124"/>
      <c r="M54" s="124"/>
      <c r="N54" s="124"/>
      <c r="O54" s="124"/>
      <c r="P54" s="124"/>
      <c r="Q54" s="124"/>
      <c r="R54" s="124"/>
      <c r="S54" s="124"/>
      <c r="T54" s="124"/>
      <c r="U54" s="124"/>
    </row>
    <row r="55" spans="1:21" s="1" customFormat="1" ht="55.5" customHeight="1" thickTop="1">
      <c r="A55" s="7" t="s">
        <v>52</v>
      </c>
      <c r="B55" s="51"/>
      <c r="C55" s="51"/>
      <c r="D55" s="51"/>
      <c r="E55" s="51"/>
      <c r="F55" s="51"/>
      <c r="G55" s="51"/>
      <c r="H55" s="51"/>
      <c r="I55" s="51"/>
      <c r="J55" s="17">
        <f t="shared" ref="J55:J67" si="21">SUM(B55:I55)</f>
        <v>0</v>
      </c>
      <c r="K55" s="51"/>
      <c r="L55" s="51"/>
      <c r="M55" s="51"/>
      <c r="N55" s="51"/>
      <c r="O55" s="51"/>
      <c r="P55" s="51"/>
      <c r="Q55" s="51"/>
      <c r="R55" s="52"/>
      <c r="S55" s="52"/>
      <c r="T55" s="52"/>
      <c r="U55" s="18">
        <f t="shared" si="12"/>
        <v>0</v>
      </c>
    </row>
    <row r="56" spans="1:21" s="1" customFormat="1" ht="42.75" customHeight="1">
      <c r="A56" s="4" t="s">
        <v>53</v>
      </c>
      <c r="B56" s="51"/>
      <c r="C56" s="51"/>
      <c r="D56" s="51"/>
      <c r="E56" s="51"/>
      <c r="F56" s="51"/>
      <c r="G56" s="51"/>
      <c r="H56" s="51"/>
      <c r="I56" s="51"/>
      <c r="J56" s="17">
        <f t="shared" si="21"/>
        <v>0</v>
      </c>
      <c r="K56" s="51"/>
      <c r="L56" s="51"/>
      <c r="M56" s="51"/>
      <c r="N56" s="51"/>
      <c r="O56" s="51"/>
      <c r="P56" s="51"/>
      <c r="Q56" s="51"/>
      <c r="R56" s="52"/>
      <c r="S56" s="52"/>
      <c r="T56" s="52"/>
      <c r="U56" s="18">
        <f t="shared" si="12"/>
        <v>0</v>
      </c>
    </row>
    <row r="57" spans="1:21" s="1" customFormat="1" ht="41.25" customHeight="1">
      <c r="A57" s="2" t="s">
        <v>54</v>
      </c>
      <c r="B57" s="16">
        <f>SUM(B58:B59)</f>
        <v>0</v>
      </c>
      <c r="C57" s="16">
        <f t="shared" ref="C57:I57" si="22">SUM(C58:C59)</f>
        <v>0</v>
      </c>
      <c r="D57" s="16">
        <f t="shared" si="22"/>
        <v>0</v>
      </c>
      <c r="E57" s="16">
        <f t="shared" si="22"/>
        <v>0</v>
      </c>
      <c r="F57" s="16">
        <f t="shared" si="22"/>
        <v>0</v>
      </c>
      <c r="G57" s="16">
        <f t="shared" si="22"/>
        <v>0</v>
      </c>
      <c r="H57" s="16">
        <f t="shared" si="22"/>
        <v>0</v>
      </c>
      <c r="I57" s="16">
        <f t="shared" si="22"/>
        <v>0</v>
      </c>
      <c r="J57" s="17">
        <f t="shared" si="21"/>
        <v>0</v>
      </c>
      <c r="K57" s="16">
        <f>SUM(K58:K59)</f>
        <v>0</v>
      </c>
      <c r="L57" s="16">
        <f t="shared" ref="L57:T57" si="23">SUM(L58:L59)</f>
        <v>0</v>
      </c>
      <c r="M57" s="16">
        <f t="shared" si="23"/>
        <v>0</v>
      </c>
      <c r="N57" s="16">
        <f t="shared" si="23"/>
        <v>0</v>
      </c>
      <c r="O57" s="16">
        <f t="shared" si="23"/>
        <v>0</v>
      </c>
      <c r="P57" s="16">
        <f t="shared" si="23"/>
        <v>0</v>
      </c>
      <c r="Q57" s="16">
        <f t="shared" si="23"/>
        <v>0</v>
      </c>
      <c r="R57" s="16">
        <f t="shared" si="23"/>
        <v>0</v>
      </c>
      <c r="S57" s="16">
        <f t="shared" si="23"/>
        <v>0</v>
      </c>
      <c r="T57" s="16">
        <f t="shared" si="23"/>
        <v>0</v>
      </c>
      <c r="U57" s="18">
        <f t="shared" si="12"/>
        <v>0</v>
      </c>
    </row>
    <row r="58" spans="1:21" s="1" customFormat="1" ht="26.25" customHeight="1">
      <c r="A58" s="9" t="s">
        <v>55</v>
      </c>
      <c r="B58" s="56"/>
      <c r="C58" s="56"/>
      <c r="D58" s="56"/>
      <c r="E58" s="56"/>
      <c r="F58" s="56"/>
      <c r="G58" s="56"/>
      <c r="H58" s="56"/>
      <c r="I58" s="56"/>
      <c r="J58" s="17">
        <f t="shared" si="21"/>
        <v>0</v>
      </c>
      <c r="K58" s="56"/>
      <c r="L58" s="56"/>
      <c r="M58" s="56"/>
      <c r="N58" s="56"/>
      <c r="O58" s="56"/>
      <c r="P58" s="56"/>
      <c r="Q58" s="56"/>
      <c r="R58" s="60"/>
      <c r="S58" s="60"/>
      <c r="T58" s="60"/>
      <c r="U58" s="18">
        <f t="shared" si="12"/>
        <v>0</v>
      </c>
    </row>
    <row r="59" spans="1:21" s="1" customFormat="1" ht="26.25" customHeight="1">
      <c r="A59" s="9" t="s">
        <v>56</v>
      </c>
      <c r="B59" s="56"/>
      <c r="C59" s="56"/>
      <c r="D59" s="56"/>
      <c r="E59" s="56"/>
      <c r="F59" s="56"/>
      <c r="G59" s="56"/>
      <c r="H59" s="56"/>
      <c r="I59" s="56"/>
      <c r="J59" s="17">
        <f t="shared" si="21"/>
        <v>0</v>
      </c>
      <c r="K59" s="56"/>
      <c r="L59" s="56"/>
      <c r="M59" s="56"/>
      <c r="N59" s="56"/>
      <c r="O59" s="56"/>
      <c r="P59" s="56"/>
      <c r="Q59" s="56"/>
      <c r="R59" s="60"/>
      <c r="S59" s="60"/>
      <c r="T59" s="60"/>
      <c r="U59" s="18">
        <f t="shared" si="12"/>
        <v>0</v>
      </c>
    </row>
    <row r="60" spans="1:21" s="1" customFormat="1" ht="25.5" customHeight="1">
      <c r="A60" s="2" t="s">
        <v>57</v>
      </c>
      <c r="B60" s="16">
        <f>SUM(B61:B70)</f>
        <v>0</v>
      </c>
      <c r="C60" s="16">
        <f t="shared" ref="C60:I60" si="24">SUM(C61:C70)</f>
        <v>0</v>
      </c>
      <c r="D60" s="16">
        <f t="shared" si="24"/>
        <v>0</v>
      </c>
      <c r="E60" s="16">
        <f t="shared" si="24"/>
        <v>0</v>
      </c>
      <c r="F60" s="16">
        <f t="shared" si="24"/>
        <v>0</v>
      </c>
      <c r="G60" s="16">
        <f t="shared" si="24"/>
        <v>0</v>
      </c>
      <c r="H60" s="16">
        <f t="shared" si="24"/>
        <v>0</v>
      </c>
      <c r="I60" s="16">
        <f t="shared" si="24"/>
        <v>0</v>
      </c>
      <c r="J60" s="17">
        <f t="shared" si="21"/>
        <v>0</v>
      </c>
      <c r="K60" s="16">
        <f>SUM(K61:K70)</f>
        <v>0</v>
      </c>
      <c r="L60" s="16">
        <f t="shared" ref="L60:T60" si="25">SUM(L61:L70)</f>
        <v>0</v>
      </c>
      <c r="M60" s="16">
        <f t="shared" si="25"/>
        <v>0</v>
      </c>
      <c r="N60" s="16">
        <f t="shared" si="25"/>
        <v>0</v>
      </c>
      <c r="O60" s="16">
        <f t="shared" si="25"/>
        <v>0</v>
      </c>
      <c r="P60" s="16">
        <f t="shared" si="25"/>
        <v>0</v>
      </c>
      <c r="Q60" s="16">
        <f t="shared" si="25"/>
        <v>0</v>
      </c>
      <c r="R60" s="16">
        <f t="shared" si="25"/>
        <v>0</v>
      </c>
      <c r="S60" s="16">
        <f t="shared" si="25"/>
        <v>0</v>
      </c>
      <c r="T60" s="16">
        <f t="shared" si="25"/>
        <v>0</v>
      </c>
      <c r="U60" s="18">
        <f t="shared" si="12"/>
        <v>0</v>
      </c>
    </row>
    <row r="61" spans="1:21" s="1" customFormat="1" ht="25.5" customHeight="1">
      <c r="A61" s="9" t="s">
        <v>58</v>
      </c>
      <c r="B61" s="56"/>
      <c r="C61" s="56"/>
      <c r="D61" s="56"/>
      <c r="E61" s="56"/>
      <c r="F61" s="56"/>
      <c r="G61" s="56"/>
      <c r="H61" s="56"/>
      <c r="I61" s="56"/>
      <c r="J61" s="17">
        <f t="shared" si="21"/>
        <v>0</v>
      </c>
      <c r="K61" s="56"/>
      <c r="L61" s="56"/>
      <c r="M61" s="56"/>
      <c r="N61" s="56"/>
      <c r="O61" s="56"/>
      <c r="P61" s="56"/>
      <c r="Q61" s="56"/>
      <c r="R61" s="60"/>
      <c r="S61" s="60"/>
      <c r="T61" s="60"/>
      <c r="U61" s="18">
        <f t="shared" si="12"/>
        <v>0</v>
      </c>
    </row>
    <row r="62" spans="1:21" s="1" customFormat="1" ht="44.25" customHeight="1">
      <c r="A62" s="9" t="s">
        <v>59</v>
      </c>
      <c r="B62" s="56"/>
      <c r="C62" s="56"/>
      <c r="D62" s="56"/>
      <c r="E62" s="56"/>
      <c r="F62" s="56"/>
      <c r="G62" s="56"/>
      <c r="H62" s="56"/>
      <c r="I62" s="56"/>
      <c r="J62" s="17">
        <f t="shared" si="21"/>
        <v>0</v>
      </c>
      <c r="K62" s="56"/>
      <c r="L62" s="56"/>
      <c r="M62" s="56"/>
      <c r="N62" s="56"/>
      <c r="O62" s="56"/>
      <c r="P62" s="56"/>
      <c r="Q62" s="56"/>
      <c r="R62" s="60"/>
      <c r="S62" s="60"/>
      <c r="T62" s="60"/>
      <c r="U62" s="18">
        <f t="shared" si="12"/>
        <v>0</v>
      </c>
    </row>
    <row r="63" spans="1:21" s="1" customFormat="1" ht="25.5" customHeight="1">
      <c r="A63" s="9" t="s">
        <v>60</v>
      </c>
      <c r="B63" s="56"/>
      <c r="C63" s="56"/>
      <c r="D63" s="56"/>
      <c r="E63" s="56"/>
      <c r="F63" s="56"/>
      <c r="G63" s="56"/>
      <c r="H63" s="56"/>
      <c r="I63" s="56"/>
      <c r="J63" s="17">
        <f t="shared" si="21"/>
        <v>0</v>
      </c>
      <c r="K63" s="56"/>
      <c r="L63" s="56"/>
      <c r="M63" s="56"/>
      <c r="N63" s="56"/>
      <c r="O63" s="56"/>
      <c r="P63" s="56"/>
      <c r="Q63" s="56"/>
      <c r="R63" s="60"/>
      <c r="S63" s="60"/>
      <c r="T63" s="60"/>
      <c r="U63" s="18">
        <f t="shared" si="12"/>
        <v>0</v>
      </c>
    </row>
    <row r="64" spans="1:21" s="1" customFormat="1" ht="25.5" customHeight="1">
      <c r="A64" s="9" t="s">
        <v>61</v>
      </c>
      <c r="B64" s="56"/>
      <c r="C64" s="56"/>
      <c r="D64" s="56"/>
      <c r="E64" s="56"/>
      <c r="F64" s="56"/>
      <c r="G64" s="56"/>
      <c r="H64" s="56"/>
      <c r="I64" s="56"/>
      <c r="J64" s="17">
        <f t="shared" si="21"/>
        <v>0</v>
      </c>
      <c r="K64" s="56"/>
      <c r="L64" s="56"/>
      <c r="M64" s="56"/>
      <c r="N64" s="56"/>
      <c r="O64" s="56"/>
      <c r="P64" s="56"/>
      <c r="Q64" s="56"/>
      <c r="R64" s="60"/>
      <c r="S64" s="60"/>
      <c r="T64" s="60"/>
      <c r="U64" s="18">
        <f t="shared" si="12"/>
        <v>0</v>
      </c>
    </row>
    <row r="65" spans="1:21" s="1" customFormat="1" ht="53.25" customHeight="1">
      <c r="A65" s="9" t="s">
        <v>62</v>
      </c>
      <c r="B65" s="56"/>
      <c r="C65" s="56"/>
      <c r="D65" s="56"/>
      <c r="E65" s="56"/>
      <c r="F65" s="56"/>
      <c r="G65" s="56"/>
      <c r="H65" s="56"/>
      <c r="I65" s="56"/>
      <c r="J65" s="17">
        <f t="shared" si="21"/>
        <v>0</v>
      </c>
      <c r="K65" s="56"/>
      <c r="L65" s="56"/>
      <c r="M65" s="56"/>
      <c r="N65" s="56"/>
      <c r="O65" s="56"/>
      <c r="P65" s="56"/>
      <c r="Q65" s="56"/>
      <c r="R65" s="60"/>
      <c r="S65" s="60"/>
      <c r="T65" s="60"/>
      <c r="U65" s="18">
        <f t="shared" si="12"/>
        <v>0</v>
      </c>
    </row>
    <row r="66" spans="1:21" s="1" customFormat="1" ht="24.75" customHeight="1">
      <c r="A66" s="9" t="s">
        <v>63</v>
      </c>
      <c r="B66" s="56"/>
      <c r="C66" s="56"/>
      <c r="D66" s="56"/>
      <c r="E66" s="56"/>
      <c r="F66" s="56"/>
      <c r="G66" s="56"/>
      <c r="H66" s="56"/>
      <c r="I66" s="56"/>
      <c r="J66" s="17">
        <f t="shared" si="21"/>
        <v>0</v>
      </c>
      <c r="K66" s="56"/>
      <c r="L66" s="56"/>
      <c r="M66" s="56"/>
      <c r="N66" s="56"/>
      <c r="O66" s="56"/>
      <c r="P66" s="56"/>
      <c r="Q66" s="56"/>
      <c r="R66" s="60"/>
      <c r="S66" s="60"/>
      <c r="T66" s="60"/>
      <c r="U66" s="18">
        <f t="shared" si="12"/>
        <v>0</v>
      </c>
    </row>
    <row r="67" spans="1:21" s="1" customFormat="1" ht="38.25">
      <c r="A67" s="9" t="s">
        <v>64</v>
      </c>
      <c r="B67" s="56"/>
      <c r="C67" s="56"/>
      <c r="D67" s="56"/>
      <c r="E67" s="56"/>
      <c r="F67" s="56"/>
      <c r="G67" s="56"/>
      <c r="H67" s="56"/>
      <c r="I67" s="56"/>
      <c r="J67" s="17">
        <f t="shared" si="21"/>
        <v>0</v>
      </c>
      <c r="K67" s="56"/>
      <c r="L67" s="56"/>
      <c r="M67" s="56"/>
      <c r="N67" s="56"/>
      <c r="O67" s="56"/>
      <c r="P67" s="56"/>
      <c r="Q67" s="56"/>
      <c r="R67" s="60"/>
      <c r="S67" s="60"/>
      <c r="T67" s="60"/>
      <c r="U67" s="18">
        <f t="shared" ref="U67:U87" si="26">SUM(K67:T67)</f>
        <v>0</v>
      </c>
    </row>
    <row r="68" spans="1:21" s="1" customFormat="1" ht="25.5" customHeight="1">
      <c r="A68" s="9" t="s">
        <v>65</v>
      </c>
      <c r="B68" s="56"/>
      <c r="C68" s="56"/>
      <c r="D68" s="56"/>
      <c r="E68" s="56"/>
      <c r="F68" s="56"/>
      <c r="G68" s="56"/>
      <c r="H68" s="56"/>
      <c r="I68" s="56"/>
      <c r="J68" s="17">
        <f t="shared" ref="J68:J87" si="27">SUM(B68:I68)</f>
        <v>0</v>
      </c>
      <c r="K68" s="56"/>
      <c r="L68" s="56"/>
      <c r="M68" s="56"/>
      <c r="N68" s="56"/>
      <c r="O68" s="56"/>
      <c r="P68" s="56"/>
      <c r="Q68" s="56"/>
      <c r="R68" s="60"/>
      <c r="S68" s="60"/>
      <c r="T68" s="60"/>
      <c r="U68" s="18">
        <f t="shared" si="26"/>
        <v>0</v>
      </c>
    </row>
    <row r="69" spans="1:21" s="1" customFormat="1" ht="27.75" customHeight="1">
      <c r="A69" s="9" t="s">
        <v>66</v>
      </c>
      <c r="B69" s="56"/>
      <c r="C69" s="56"/>
      <c r="D69" s="56"/>
      <c r="E69" s="56"/>
      <c r="F69" s="56"/>
      <c r="G69" s="56"/>
      <c r="H69" s="56"/>
      <c r="I69" s="56"/>
      <c r="J69" s="17">
        <f t="shared" si="27"/>
        <v>0</v>
      </c>
      <c r="K69" s="56"/>
      <c r="L69" s="56"/>
      <c r="M69" s="56"/>
      <c r="N69" s="56"/>
      <c r="O69" s="56"/>
      <c r="P69" s="56"/>
      <c r="Q69" s="56"/>
      <c r="R69" s="60"/>
      <c r="S69" s="60"/>
      <c r="T69" s="60"/>
      <c r="U69" s="18">
        <f t="shared" si="26"/>
        <v>0</v>
      </c>
    </row>
    <row r="70" spans="1:21" s="1" customFormat="1" ht="24" customHeight="1">
      <c r="A70" s="9" t="s">
        <v>67</v>
      </c>
      <c r="B70" s="56"/>
      <c r="C70" s="56"/>
      <c r="D70" s="56"/>
      <c r="E70" s="56"/>
      <c r="F70" s="56"/>
      <c r="G70" s="56"/>
      <c r="H70" s="56"/>
      <c r="I70" s="56"/>
      <c r="J70" s="17">
        <f t="shared" si="27"/>
        <v>0</v>
      </c>
      <c r="K70" s="56"/>
      <c r="L70" s="56"/>
      <c r="M70" s="56"/>
      <c r="N70" s="56"/>
      <c r="O70" s="56"/>
      <c r="P70" s="56"/>
      <c r="Q70" s="56"/>
      <c r="R70" s="60"/>
      <c r="S70" s="60"/>
      <c r="T70" s="60"/>
      <c r="U70" s="18">
        <f t="shared" si="26"/>
        <v>0</v>
      </c>
    </row>
    <row r="71" spans="1:21" s="1" customFormat="1" ht="27.75" customHeight="1">
      <c r="A71" s="2" t="s">
        <v>68</v>
      </c>
      <c r="B71" s="16">
        <f>SUM(B72:B75)</f>
        <v>0</v>
      </c>
      <c r="C71" s="16">
        <f t="shared" ref="C71:I71" si="28">SUM(C72:C75)</f>
        <v>0</v>
      </c>
      <c r="D71" s="16">
        <f t="shared" si="28"/>
        <v>0</v>
      </c>
      <c r="E71" s="16">
        <f t="shared" si="28"/>
        <v>0</v>
      </c>
      <c r="F71" s="16">
        <f t="shared" si="28"/>
        <v>0</v>
      </c>
      <c r="G71" s="16">
        <f t="shared" si="28"/>
        <v>0</v>
      </c>
      <c r="H71" s="16">
        <f t="shared" si="28"/>
        <v>0</v>
      </c>
      <c r="I71" s="16">
        <f t="shared" si="28"/>
        <v>0</v>
      </c>
      <c r="J71" s="17">
        <f t="shared" si="27"/>
        <v>0</v>
      </c>
      <c r="K71" s="16">
        <f>SUM(K72:K75)</f>
        <v>0</v>
      </c>
      <c r="L71" s="16">
        <f t="shared" ref="L71:T71" si="29">SUM(L72:L75)</f>
        <v>0</v>
      </c>
      <c r="M71" s="16">
        <f t="shared" si="29"/>
        <v>0</v>
      </c>
      <c r="N71" s="16">
        <f t="shared" si="29"/>
        <v>0</v>
      </c>
      <c r="O71" s="16">
        <f t="shared" si="29"/>
        <v>0</v>
      </c>
      <c r="P71" s="16">
        <f t="shared" si="29"/>
        <v>0</v>
      </c>
      <c r="Q71" s="16">
        <f t="shared" si="29"/>
        <v>0</v>
      </c>
      <c r="R71" s="16">
        <f t="shared" si="29"/>
        <v>0</v>
      </c>
      <c r="S71" s="16">
        <f t="shared" si="29"/>
        <v>0</v>
      </c>
      <c r="T71" s="16">
        <f t="shared" si="29"/>
        <v>0</v>
      </c>
      <c r="U71" s="18">
        <f t="shared" si="26"/>
        <v>0</v>
      </c>
    </row>
    <row r="72" spans="1:21" s="1" customFormat="1" ht="25.5" customHeight="1">
      <c r="A72" s="9" t="s">
        <v>69</v>
      </c>
      <c r="B72" s="56"/>
      <c r="C72" s="56"/>
      <c r="D72" s="56"/>
      <c r="E72" s="56"/>
      <c r="F72" s="56"/>
      <c r="G72" s="56"/>
      <c r="H72" s="56"/>
      <c r="I72" s="56"/>
      <c r="J72" s="17">
        <f t="shared" si="27"/>
        <v>0</v>
      </c>
      <c r="K72" s="56"/>
      <c r="L72" s="56"/>
      <c r="M72" s="56"/>
      <c r="N72" s="56"/>
      <c r="O72" s="56"/>
      <c r="P72" s="56"/>
      <c r="Q72" s="56"/>
      <c r="R72" s="60"/>
      <c r="S72" s="60"/>
      <c r="T72" s="60"/>
      <c r="U72" s="18">
        <f t="shared" si="26"/>
        <v>0</v>
      </c>
    </row>
    <row r="73" spans="1:21" s="1" customFormat="1" ht="25.5" customHeight="1">
      <c r="A73" s="9" t="s">
        <v>70</v>
      </c>
      <c r="B73" s="56"/>
      <c r="C73" s="56"/>
      <c r="D73" s="56"/>
      <c r="E73" s="56"/>
      <c r="F73" s="56"/>
      <c r="G73" s="56"/>
      <c r="H73" s="56"/>
      <c r="I73" s="56"/>
      <c r="J73" s="17">
        <f t="shared" si="27"/>
        <v>0</v>
      </c>
      <c r="K73" s="56"/>
      <c r="L73" s="56"/>
      <c r="M73" s="56"/>
      <c r="N73" s="56"/>
      <c r="O73" s="56"/>
      <c r="P73" s="56"/>
      <c r="Q73" s="56"/>
      <c r="R73" s="60"/>
      <c r="S73" s="60"/>
      <c r="T73" s="60"/>
      <c r="U73" s="18">
        <f t="shared" si="26"/>
        <v>0</v>
      </c>
    </row>
    <row r="74" spans="1:21" s="1" customFormat="1" ht="25.5" customHeight="1">
      <c r="A74" s="9" t="s">
        <v>71</v>
      </c>
      <c r="B74" s="56"/>
      <c r="C74" s="56"/>
      <c r="D74" s="56"/>
      <c r="E74" s="56"/>
      <c r="F74" s="56"/>
      <c r="G74" s="56"/>
      <c r="H74" s="56"/>
      <c r="I74" s="56"/>
      <c r="J74" s="17">
        <f t="shared" si="27"/>
        <v>0</v>
      </c>
      <c r="K74" s="56"/>
      <c r="L74" s="56"/>
      <c r="M74" s="56"/>
      <c r="N74" s="56"/>
      <c r="O74" s="56"/>
      <c r="P74" s="56"/>
      <c r="Q74" s="56"/>
      <c r="R74" s="60"/>
      <c r="S74" s="60"/>
      <c r="T74" s="60"/>
      <c r="U74" s="18">
        <f t="shared" si="26"/>
        <v>0</v>
      </c>
    </row>
    <row r="75" spans="1:21" s="1" customFormat="1" ht="25.5" customHeight="1">
      <c r="A75" s="9" t="s">
        <v>141</v>
      </c>
      <c r="B75" s="56"/>
      <c r="C75" s="56"/>
      <c r="D75" s="56"/>
      <c r="E75" s="56"/>
      <c r="F75" s="56"/>
      <c r="G75" s="56"/>
      <c r="H75" s="56"/>
      <c r="I75" s="56"/>
      <c r="J75" s="17">
        <f t="shared" si="27"/>
        <v>0</v>
      </c>
      <c r="K75" s="56"/>
      <c r="L75" s="56"/>
      <c r="M75" s="56"/>
      <c r="N75" s="56"/>
      <c r="O75" s="56"/>
      <c r="P75" s="56"/>
      <c r="Q75" s="56"/>
      <c r="R75" s="60"/>
      <c r="S75" s="60"/>
      <c r="T75" s="60"/>
      <c r="U75" s="18">
        <f t="shared" si="26"/>
        <v>0</v>
      </c>
    </row>
    <row r="76" spans="1:21" s="1" customFormat="1" ht="26.1" customHeight="1">
      <c r="A76" s="2" t="s">
        <v>72</v>
      </c>
      <c r="B76" s="16">
        <f t="shared" ref="B76:I76" si="30">SUM(B77:B81)</f>
        <v>0</v>
      </c>
      <c r="C76" s="16">
        <f t="shared" si="30"/>
        <v>0</v>
      </c>
      <c r="D76" s="16">
        <f t="shared" si="30"/>
        <v>0</v>
      </c>
      <c r="E76" s="16">
        <f t="shared" si="30"/>
        <v>0</v>
      </c>
      <c r="F76" s="16">
        <f t="shared" si="30"/>
        <v>0</v>
      </c>
      <c r="G76" s="16">
        <f t="shared" si="30"/>
        <v>0</v>
      </c>
      <c r="H76" s="16">
        <f t="shared" si="30"/>
        <v>0</v>
      </c>
      <c r="I76" s="16">
        <f t="shared" si="30"/>
        <v>0</v>
      </c>
      <c r="J76" s="17">
        <f t="shared" si="27"/>
        <v>0</v>
      </c>
      <c r="K76" s="16">
        <f t="shared" ref="K76:T76" si="31">SUM(K77:K81)</f>
        <v>0</v>
      </c>
      <c r="L76" s="16">
        <f t="shared" si="31"/>
        <v>0</v>
      </c>
      <c r="M76" s="16">
        <f t="shared" si="31"/>
        <v>0</v>
      </c>
      <c r="N76" s="16">
        <f t="shared" si="31"/>
        <v>0</v>
      </c>
      <c r="O76" s="16">
        <f t="shared" si="31"/>
        <v>0</v>
      </c>
      <c r="P76" s="16">
        <f t="shared" si="31"/>
        <v>0</v>
      </c>
      <c r="Q76" s="16">
        <f t="shared" si="31"/>
        <v>0</v>
      </c>
      <c r="R76" s="16">
        <f t="shared" si="31"/>
        <v>0</v>
      </c>
      <c r="S76" s="16">
        <f t="shared" si="31"/>
        <v>0</v>
      </c>
      <c r="T76" s="16">
        <f t="shared" si="31"/>
        <v>0</v>
      </c>
      <c r="U76" s="18">
        <f t="shared" si="26"/>
        <v>0</v>
      </c>
    </row>
    <row r="77" spans="1:21" s="1" customFormat="1" ht="26.1" customHeight="1">
      <c r="A77" s="9" t="s">
        <v>73</v>
      </c>
      <c r="B77" s="56"/>
      <c r="C77" s="56"/>
      <c r="D77" s="56"/>
      <c r="E77" s="56"/>
      <c r="F77" s="56"/>
      <c r="G77" s="56"/>
      <c r="H77" s="56"/>
      <c r="I77" s="56"/>
      <c r="J77" s="17">
        <f t="shared" si="27"/>
        <v>0</v>
      </c>
      <c r="K77" s="56"/>
      <c r="L77" s="56"/>
      <c r="M77" s="56"/>
      <c r="N77" s="56"/>
      <c r="O77" s="61"/>
      <c r="P77" s="56"/>
      <c r="Q77" s="56"/>
      <c r="R77" s="60"/>
      <c r="S77" s="60"/>
      <c r="T77" s="60"/>
      <c r="U77" s="18">
        <f t="shared" si="26"/>
        <v>0</v>
      </c>
    </row>
    <row r="78" spans="1:21" s="1" customFormat="1" ht="26.1" customHeight="1">
      <c r="A78" s="9" t="s">
        <v>74</v>
      </c>
      <c r="B78" s="56"/>
      <c r="C78" s="56"/>
      <c r="D78" s="56"/>
      <c r="E78" s="56"/>
      <c r="F78" s="56"/>
      <c r="G78" s="56"/>
      <c r="H78" s="56"/>
      <c r="I78" s="56"/>
      <c r="J78" s="17">
        <f t="shared" si="27"/>
        <v>0</v>
      </c>
      <c r="K78" s="56"/>
      <c r="L78" s="56"/>
      <c r="M78" s="61"/>
      <c r="N78" s="56"/>
      <c r="O78" s="56"/>
      <c r="P78" s="56"/>
      <c r="Q78" s="56"/>
      <c r="R78" s="60"/>
      <c r="S78" s="60"/>
      <c r="T78" s="60"/>
      <c r="U78" s="18">
        <f t="shared" si="26"/>
        <v>0</v>
      </c>
    </row>
    <row r="79" spans="1:21" s="1" customFormat="1" ht="26.1" customHeight="1">
      <c r="A79" s="9" t="s">
        <v>75</v>
      </c>
      <c r="B79" s="56"/>
      <c r="C79" s="56"/>
      <c r="D79" s="56"/>
      <c r="E79" s="56"/>
      <c r="F79" s="56"/>
      <c r="G79" s="56"/>
      <c r="H79" s="56"/>
      <c r="I79" s="56"/>
      <c r="J79" s="17">
        <f t="shared" si="27"/>
        <v>0</v>
      </c>
      <c r="K79" s="56"/>
      <c r="L79" s="56"/>
      <c r="M79" s="61"/>
      <c r="N79" s="56"/>
      <c r="O79" s="56"/>
      <c r="P79" s="56"/>
      <c r="Q79" s="56"/>
      <c r="R79" s="60"/>
      <c r="S79" s="60"/>
      <c r="T79" s="60"/>
      <c r="U79" s="18">
        <f t="shared" si="26"/>
        <v>0</v>
      </c>
    </row>
    <row r="80" spans="1:21" s="1" customFormat="1" ht="26.1" customHeight="1">
      <c r="A80" s="9" t="s">
        <v>76</v>
      </c>
      <c r="B80" s="56"/>
      <c r="C80" s="56"/>
      <c r="D80" s="56"/>
      <c r="E80" s="56"/>
      <c r="F80" s="56"/>
      <c r="G80" s="56"/>
      <c r="H80" s="56"/>
      <c r="I80" s="56"/>
      <c r="J80" s="17">
        <f t="shared" si="27"/>
        <v>0</v>
      </c>
      <c r="K80" s="56"/>
      <c r="L80" s="56"/>
      <c r="M80" s="56"/>
      <c r="N80" s="56"/>
      <c r="O80" s="56"/>
      <c r="P80" s="56"/>
      <c r="Q80" s="56"/>
      <c r="R80" s="60"/>
      <c r="S80" s="60"/>
      <c r="T80" s="60"/>
      <c r="U80" s="18">
        <f t="shared" si="26"/>
        <v>0</v>
      </c>
    </row>
    <row r="81" spans="1:21" s="1" customFormat="1" ht="26.1" customHeight="1">
      <c r="A81" s="9" t="s">
        <v>77</v>
      </c>
      <c r="B81" s="56"/>
      <c r="C81" s="56"/>
      <c r="D81" s="56"/>
      <c r="E81" s="56"/>
      <c r="F81" s="56"/>
      <c r="G81" s="56"/>
      <c r="H81" s="56"/>
      <c r="I81" s="56"/>
      <c r="J81" s="17">
        <f t="shared" si="27"/>
        <v>0</v>
      </c>
      <c r="K81" s="56"/>
      <c r="L81" s="56"/>
      <c r="M81" s="56"/>
      <c r="N81" s="56"/>
      <c r="O81" s="56"/>
      <c r="P81" s="56"/>
      <c r="Q81" s="56"/>
      <c r="R81" s="60"/>
      <c r="S81" s="60"/>
      <c r="T81" s="60"/>
      <c r="U81" s="18">
        <f t="shared" si="26"/>
        <v>0</v>
      </c>
    </row>
    <row r="82" spans="1:21" s="1" customFormat="1" ht="22.5" customHeight="1">
      <c r="A82" s="2" t="s">
        <v>78</v>
      </c>
      <c r="B82" s="58"/>
      <c r="C82" s="58"/>
      <c r="D82" s="58"/>
      <c r="E82" s="58"/>
      <c r="F82" s="58"/>
      <c r="G82" s="58"/>
      <c r="H82" s="58"/>
      <c r="I82" s="58"/>
      <c r="J82" s="17">
        <f t="shared" si="27"/>
        <v>0</v>
      </c>
      <c r="K82" s="58"/>
      <c r="L82" s="58"/>
      <c r="M82" s="58"/>
      <c r="N82" s="58"/>
      <c r="O82" s="58"/>
      <c r="P82" s="58"/>
      <c r="Q82" s="58"/>
      <c r="R82" s="58"/>
      <c r="S82" s="58"/>
      <c r="T82" s="58"/>
      <c r="U82" s="18">
        <f t="shared" si="26"/>
        <v>0</v>
      </c>
    </row>
    <row r="83" spans="1:21" s="1" customFormat="1" ht="26.1" customHeight="1">
      <c r="A83" s="8" t="s">
        <v>79</v>
      </c>
      <c r="B83" s="30">
        <f>B55+B56+B57+B60+B71+B76+B82</f>
        <v>0</v>
      </c>
      <c r="C83" s="30">
        <f t="shared" ref="C83:I83" si="32">C55+C56+C57+C60+C71+C76+C82</f>
        <v>0</v>
      </c>
      <c r="D83" s="30">
        <f t="shared" si="32"/>
        <v>0</v>
      </c>
      <c r="E83" s="30">
        <f t="shared" si="32"/>
        <v>0</v>
      </c>
      <c r="F83" s="30">
        <f t="shared" si="32"/>
        <v>0</v>
      </c>
      <c r="G83" s="30">
        <f t="shared" si="32"/>
        <v>0</v>
      </c>
      <c r="H83" s="30">
        <f t="shared" si="32"/>
        <v>0</v>
      </c>
      <c r="I83" s="30">
        <f t="shared" si="32"/>
        <v>0</v>
      </c>
      <c r="J83" s="31">
        <f t="shared" si="27"/>
        <v>0</v>
      </c>
      <c r="K83" s="32">
        <f t="shared" ref="K83:T83" si="33">K55+K56+K57+K60+K71+K76+K82</f>
        <v>0</v>
      </c>
      <c r="L83" s="30">
        <f t="shared" si="33"/>
        <v>0</v>
      </c>
      <c r="M83" s="30">
        <f t="shared" si="33"/>
        <v>0</v>
      </c>
      <c r="N83" s="30">
        <f t="shared" si="33"/>
        <v>0</v>
      </c>
      <c r="O83" s="30">
        <f t="shared" si="33"/>
        <v>0</v>
      </c>
      <c r="P83" s="30">
        <f t="shared" si="33"/>
        <v>0</v>
      </c>
      <c r="Q83" s="30">
        <f t="shared" si="33"/>
        <v>0</v>
      </c>
      <c r="R83" s="30">
        <f t="shared" si="33"/>
        <v>0</v>
      </c>
      <c r="S83" s="30">
        <f t="shared" si="33"/>
        <v>0</v>
      </c>
      <c r="T83" s="30">
        <f t="shared" si="33"/>
        <v>0</v>
      </c>
      <c r="U83" s="31">
        <f t="shared" si="26"/>
        <v>0</v>
      </c>
    </row>
    <row r="84" spans="1:21" s="1" customFormat="1" ht="27" customHeight="1">
      <c r="A84" s="2" t="s">
        <v>80</v>
      </c>
      <c r="B84" s="58"/>
      <c r="C84" s="58"/>
      <c r="D84" s="58"/>
      <c r="E84" s="58"/>
      <c r="F84" s="58"/>
      <c r="G84" s="58"/>
      <c r="H84" s="58"/>
      <c r="I84" s="58"/>
      <c r="J84" s="17">
        <f t="shared" si="27"/>
        <v>0</v>
      </c>
      <c r="K84" s="58"/>
      <c r="L84" s="58"/>
      <c r="M84" s="58"/>
      <c r="N84" s="58"/>
      <c r="O84" s="58"/>
      <c r="P84" s="58"/>
      <c r="Q84" s="58"/>
      <c r="R84" s="58"/>
      <c r="S84" s="58"/>
      <c r="T84" s="58"/>
      <c r="U84" s="18">
        <f t="shared" si="26"/>
        <v>0</v>
      </c>
    </row>
    <row r="85" spans="1:21" s="1" customFormat="1" ht="28.5" customHeight="1">
      <c r="A85" s="2" t="s">
        <v>81</v>
      </c>
      <c r="B85" s="58"/>
      <c r="C85" s="58"/>
      <c r="D85" s="58"/>
      <c r="E85" s="58"/>
      <c r="F85" s="58"/>
      <c r="G85" s="58"/>
      <c r="H85" s="58"/>
      <c r="I85" s="58"/>
      <c r="J85" s="17">
        <f t="shared" si="27"/>
        <v>0</v>
      </c>
      <c r="K85" s="58"/>
      <c r="L85" s="58"/>
      <c r="M85" s="58"/>
      <c r="N85" s="58"/>
      <c r="O85" s="58"/>
      <c r="P85" s="58"/>
      <c r="Q85" s="58"/>
      <c r="R85" s="59"/>
      <c r="S85" s="59"/>
      <c r="T85" s="59"/>
      <c r="U85" s="18">
        <f t="shared" si="26"/>
        <v>0</v>
      </c>
    </row>
    <row r="86" spans="1:21" s="1" customFormat="1" ht="26.1" customHeight="1">
      <c r="A86" s="8" t="s">
        <v>82</v>
      </c>
      <c r="B86" s="30">
        <f t="shared" ref="B86:I86" si="34">SUM(B84:B85)</f>
        <v>0</v>
      </c>
      <c r="C86" s="30">
        <f t="shared" si="34"/>
        <v>0</v>
      </c>
      <c r="D86" s="30">
        <f t="shared" si="34"/>
        <v>0</v>
      </c>
      <c r="E86" s="30">
        <f t="shared" si="34"/>
        <v>0</v>
      </c>
      <c r="F86" s="30">
        <f t="shared" si="34"/>
        <v>0</v>
      </c>
      <c r="G86" s="30">
        <f t="shared" si="34"/>
        <v>0</v>
      </c>
      <c r="H86" s="30">
        <f t="shared" si="34"/>
        <v>0</v>
      </c>
      <c r="I86" s="30">
        <f t="shared" si="34"/>
        <v>0</v>
      </c>
      <c r="J86" s="31">
        <f t="shared" si="27"/>
        <v>0</v>
      </c>
      <c r="K86" s="32">
        <f t="shared" ref="K86:T86" si="35">SUM(K84:K85)</f>
        <v>0</v>
      </c>
      <c r="L86" s="33">
        <f t="shared" si="35"/>
        <v>0</v>
      </c>
      <c r="M86" s="33">
        <f t="shared" si="35"/>
        <v>0</v>
      </c>
      <c r="N86" s="33">
        <f t="shared" si="35"/>
        <v>0</v>
      </c>
      <c r="O86" s="33">
        <f t="shared" si="35"/>
        <v>0</v>
      </c>
      <c r="P86" s="33">
        <f t="shared" si="35"/>
        <v>0</v>
      </c>
      <c r="Q86" s="30">
        <f t="shared" si="35"/>
        <v>0</v>
      </c>
      <c r="R86" s="30">
        <f t="shared" si="35"/>
        <v>0</v>
      </c>
      <c r="S86" s="30">
        <f t="shared" si="35"/>
        <v>0</v>
      </c>
      <c r="T86" s="30">
        <f t="shared" si="35"/>
        <v>0</v>
      </c>
      <c r="U86" s="31">
        <f t="shared" si="26"/>
        <v>0</v>
      </c>
    </row>
    <row r="87" spans="1:21" ht="26.1" customHeight="1" thickBot="1">
      <c r="A87" s="6" t="s">
        <v>1</v>
      </c>
      <c r="B87" s="20">
        <f>SUM(B83+B86)</f>
        <v>0</v>
      </c>
      <c r="C87" s="20">
        <f t="shared" ref="C87:I87" si="36">SUM(C83+C86)</f>
        <v>0</v>
      </c>
      <c r="D87" s="20">
        <f t="shared" si="36"/>
        <v>0</v>
      </c>
      <c r="E87" s="20">
        <f t="shared" si="36"/>
        <v>0</v>
      </c>
      <c r="F87" s="20">
        <f>SUM(F83+F86)</f>
        <v>0</v>
      </c>
      <c r="G87" s="20">
        <f t="shared" si="36"/>
        <v>0</v>
      </c>
      <c r="H87" s="20">
        <f t="shared" si="36"/>
        <v>0</v>
      </c>
      <c r="I87" s="20">
        <f t="shared" si="36"/>
        <v>0</v>
      </c>
      <c r="J87" s="22">
        <f t="shared" si="27"/>
        <v>0</v>
      </c>
      <c r="K87" s="34">
        <f>K83+K86</f>
        <v>0</v>
      </c>
      <c r="L87" s="20">
        <f>L83+L86</f>
        <v>0</v>
      </c>
      <c r="M87" s="20">
        <f t="shared" ref="M87:T87" si="37">M83+M86</f>
        <v>0</v>
      </c>
      <c r="N87" s="20">
        <f t="shared" si="37"/>
        <v>0</v>
      </c>
      <c r="O87" s="20">
        <f t="shared" si="37"/>
        <v>0</v>
      </c>
      <c r="P87" s="20">
        <f t="shared" si="37"/>
        <v>0</v>
      </c>
      <c r="Q87" s="20">
        <f t="shared" si="37"/>
        <v>0</v>
      </c>
      <c r="R87" s="20">
        <f t="shared" si="37"/>
        <v>0</v>
      </c>
      <c r="S87" s="20">
        <f t="shared" si="37"/>
        <v>0</v>
      </c>
      <c r="T87" s="20">
        <f t="shared" si="37"/>
        <v>0</v>
      </c>
      <c r="U87" s="22">
        <f t="shared" si="26"/>
        <v>0</v>
      </c>
    </row>
    <row r="88" spans="1:21" s="1" customFormat="1" ht="26.1" customHeight="1" thickTop="1">
      <c r="A88" s="7" t="s">
        <v>83</v>
      </c>
      <c r="B88" s="35">
        <f>SUM(B89:B95)</f>
        <v>0</v>
      </c>
      <c r="C88" s="35">
        <f t="shared" ref="C88:I88" si="38">SUM(C89:C95)</f>
        <v>0</v>
      </c>
      <c r="D88" s="35">
        <f t="shared" si="38"/>
        <v>0</v>
      </c>
      <c r="E88" s="35">
        <f t="shared" si="38"/>
        <v>0</v>
      </c>
      <c r="F88" s="35">
        <f t="shared" si="38"/>
        <v>0</v>
      </c>
      <c r="G88" s="35">
        <f t="shared" si="38"/>
        <v>0</v>
      </c>
      <c r="H88" s="35">
        <f t="shared" si="38"/>
        <v>0</v>
      </c>
      <c r="I88" s="35">
        <f t="shared" si="38"/>
        <v>0</v>
      </c>
      <c r="J88" s="44">
        <f>SUM(B88:I88)</f>
        <v>0</v>
      </c>
      <c r="K88" s="62">
        <f>SUM(K89:K95)</f>
        <v>0</v>
      </c>
      <c r="L88" s="62">
        <f t="shared" ref="L88:T88" si="39">SUM(L89:L95)</f>
        <v>0</v>
      </c>
      <c r="M88" s="62">
        <f t="shared" si="39"/>
        <v>0</v>
      </c>
      <c r="N88" s="62">
        <f t="shared" si="39"/>
        <v>0</v>
      </c>
      <c r="O88" s="62">
        <f t="shared" si="39"/>
        <v>0</v>
      </c>
      <c r="P88" s="62">
        <f t="shared" si="39"/>
        <v>0</v>
      </c>
      <c r="Q88" s="62">
        <f t="shared" si="39"/>
        <v>0</v>
      </c>
      <c r="R88" s="62">
        <f t="shared" si="39"/>
        <v>0</v>
      </c>
      <c r="S88" s="62">
        <f t="shared" si="39"/>
        <v>0</v>
      </c>
      <c r="T88" s="62">
        <f t="shared" si="39"/>
        <v>0</v>
      </c>
      <c r="U88" s="44">
        <f>SUM(K88:T88)</f>
        <v>0</v>
      </c>
    </row>
    <row r="89" spans="1:21" s="1" customFormat="1" ht="26.1" customHeight="1">
      <c r="A89" s="12" t="s">
        <v>84</v>
      </c>
      <c r="B89" s="133"/>
      <c r="C89" s="133"/>
      <c r="D89" s="133"/>
      <c r="E89" s="133"/>
      <c r="F89" s="133"/>
      <c r="G89" s="133"/>
      <c r="H89" s="133"/>
      <c r="I89" s="133"/>
      <c r="J89" s="38">
        <f>SUM(B89:I89)</f>
        <v>0</v>
      </c>
      <c r="K89" s="134"/>
      <c r="L89" s="133"/>
      <c r="M89" s="133"/>
      <c r="N89" s="133"/>
      <c r="O89" s="133"/>
      <c r="P89" s="133"/>
      <c r="Q89" s="133"/>
      <c r="R89" s="133"/>
      <c r="S89" s="133"/>
      <c r="T89" s="133"/>
      <c r="U89" s="39">
        <f>SUM(K89:T89)</f>
        <v>0</v>
      </c>
    </row>
    <row r="90" spans="1:21" s="1" customFormat="1" ht="26.1" customHeight="1">
      <c r="A90" s="12" t="s">
        <v>85</v>
      </c>
      <c r="B90" s="133"/>
      <c r="C90" s="133"/>
      <c r="D90" s="133"/>
      <c r="E90" s="133"/>
      <c r="F90" s="133"/>
      <c r="G90" s="133"/>
      <c r="H90" s="133"/>
      <c r="I90" s="133"/>
      <c r="J90" s="38">
        <f t="shared" ref="J90:J123" si="40">SUM(B90:I90)</f>
        <v>0</v>
      </c>
      <c r="K90" s="134"/>
      <c r="L90" s="133"/>
      <c r="M90" s="133"/>
      <c r="N90" s="133"/>
      <c r="O90" s="133"/>
      <c r="P90" s="133"/>
      <c r="Q90" s="133"/>
      <c r="R90" s="133"/>
      <c r="S90" s="133"/>
      <c r="T90" s="133"/>
      <c r="U90" s="18">
        <f>SUM(K90:T90)</f>
        <v>0</v>
      </c>
    </row>
    <row r="91" spans="1:21" s="1" customFormat="1" ht="26.1" customHeight="1">
      <c r="A91" s="12" t="s">
        <v>86</v>
      </c>
      <c r="B91" s="133"/>
      <c r="C91" s="133"/>
      <c r="D91" s="133"/>
      <c r="E91" s="133"/>
      <c r="F91" s="133"/>
      <c r="G91" s="133"/>
      <c r="H91" s="133"/>
      <c r="I91" s="133"/>
      <c r="J91" s="63">
        <f t="shared" si="40"/>
        <v>0</v>
      </c>
      <c r="K91" s="134"/>
      <c r="L91" s="133"/>
      <c r="M91" s="133"/>
      <c r="N91" s="133"/>
      <c r="O91" s="133"/>
      <c r="P91" s="133"/>
      <c r="Q91" s="133"/>
      <c r="R91" s="133"/>
      <c r="S91" s="133"/>
      <c r="T91" s="133"/>
      <c r="U91" s="18">
        <f t="shared" ref="U91:U123" si="41">SUM(K91:T91)</f>
        <v>0</v>
      </c>
    </row>
    <row r="92" spans="1:21" s="1" customFormat="1" ht="26.1" customHeight="1">
      <c r="A92" s="12" t="s">
        <v>87</v>
      </c>
      <c r="B92" s="133"/>
      <c r="C92" s="133"/>
      <c r="D92" s="133"/>
      <c r="E92" s="133"/>
      <c r="F92" s="133"/>
      <c r="G92" s="133"/>
      <c r="H92" s="133"/>
      <c r="I92" s="133"/>
      <c r="J92" s="63">
        <f t="shared" si="40"/>
        <v>0</v>
      </c>
      <c r="K92" s="134"/>
      <c r="L92" s="133"/>
      <c r="M92" s="133"/>
      <c r="N92" s="133"/>
      <c r="O92" s="133"/>
      <c r="P92" s="133"/>
      <c r="Q92" s="133"/>
      <c r="R92" s="133"/>
      <c r="S92" s="133"/>
      <c r="T92" s="133"/>
      <c r="U92" s="18">
        <f t="shared" si="41"/>
        <v>0</v>
      </c>
    </row>
    <row r="93" spans="1:21" s="1" customFormat="1" ht="26.1" customHeight="1">
      <c r="A93" s="13" t="s">
        <v>88</v>
      </c>
      <c r="B93" s="82"/>
      <c r="C93" s="82"/>
      <c r="D93" s="82"/>
      <c r="E93" s="82"/>
      <c r="F93" s="82"/>
      <c r="G93" s="82"/>
      <c r="H93" s="82"/>
      <c r="I93" s="82"/>
      <c r="J93" s="63">
        <f t="shared" si="40"/>
        <v>0</v>
      </c>
      <c r="K93" s="135"/>
      <c r="L93" s="82"/>
      <c r="M93" s="82"/>
      <c r="N93" s="82"/>
      <c r="O93" s="82"/>
      <c r="P93" s="82"/>
      <c r="Q93" s="82"/>
      <c r="R93" s="82"/>
      <c r="S93" s="82"/>
      <c r="T93" s="82"/>
      <c r="U93" s="18">
        <f t="shared" si="41"/>
        <v>0</v>
      </c>
    </row>
    <row r="94" spans="1:21" s="1" customFormat="1" ht="26.1" customHeight="1">
      <c r="A94" s="13" t="s">
        <v>89</v>
      </c>
      <c r="B94" s="82"/>
      <c r="C94" s="82"/>
      <c r="D94" s="82"/>
      <c r="E94" s="82"/>
      <c r="F94" s="82"/>
      <c r="G94" s="82"/>
      <c r="H94" s="82"/>
      <c r="I94" s="82"/>
      <c r="J94" s="63">
        <f t="shared" si="40"/>
        <v>0</v>
      </c>
      <c r="K94" s="135"/>
      <c r="L94" s="82"/>
      <c r="M94" s="82"/>
      <c r="N94" s="82"/>
      <c r="O94" s="82"/>
      <c r="P94" s="82"/>
      <c r="Q94" s="82"/>
      <c r="R94" s="82"/>
      <c r="S94" s="82"/>
      <c r="T94" s="82"/>
      <c r="U94" s="18">
        <f t="shared" si="41"/>
        <v>0</v>
      </c>
    </row>
    <row r="95" spans="1:21" s="1" customFormat="1" ht="26.1" customHeight="1" thickBot="1">
      <c r="A95" s="14" t="s">
        <v>90</v>
      </c>
      <c r="B95" s="83"/>
      <c r="C95" s="83"/>
      <c r="D95" s="83"/>
      <c r="E95" s="83"/>
      <c r="F95" s="83"/>
      <c r="G95" s="83"/>
      <c r="H95" s="83"/>
      <c r="I95" s="83"/>
      <c r="J95" s="64">
        <f t="shared" si="40"/>
        <v>0</v>
      </c>
      <c r="K95" s="136"/>
      <c r="L95" s="83"/>
      <c r="M95" s="83"/>
      <c r="N95" s="83"/>
      <c r="O95" s="83"/>
      <c r="P95" s="83"/>
      <c r="Q95" s="83"/>
      <c r="R95" s="83"/>
      <c r="S95" s="83"/>
      <c r="T95" s="83"/>
      <c r="U95" s="42">
        <f t="shared" si="41"/>
        <v>0</v>
      </c>
    </row>
    <row r="96" spans="1:21" s="1" customFormat="1" ht="26.1" customHeight="1" thickTop="1">
      <c r="A96" s="7" t="s">
        <v>91</v>
      </c>
      <c r="B96" s="35">
        <f>SUM(B97:B103)</f>
        <v>0</v>
      </c>
      <c r="C96" s="35">
        <f t="shared" ref="C96:I96" si="42">SUM(C97:C103)</f>
        <v>0</v>
      </c>
      <c r="D96" s="35">
        <f t="shared" si="42"/>
        <v>0</v>
      </c>
      <c r="E96" s="35">
        <f t="shared" si="42"/>
        <v>0</v>
      </c>
      <c r="F96" s="35">
        <f t="shared" si="42"/>
        <v>0</v>
      </c>
      <c r="G96" s="35">
        <f t="shared" si="42"/>
        <v>0</v>
      </c>
      <c r="H96" s="35">
        <f t="shared" si="42"/>
        <v>0</v>
      </c>
      <c r="I96" s="35">
        <f t="shared" si="42"/>
        <v>0</v>
      </c>
      <c r="J96" s="44">
        <f t="shared" si="40"/>
        <v>0</v>
      </c>
      <c r="K96" s="62">
        <f>SUM(K97:K103)</f>
        <v>0</v>
      </c>
      <c r="L96" s="62">
        <f t="shared" ref="L96:T96" si="43">SUM(L97:L103)</f>
        <v>0</v>
      </c>
      <c r="M96" s="62">
        <f t="shared" si="43"/>
        <v>0</v>
      </c>
      <c r="N96" s="62">
        <f t="shared" si="43"/>
        <v>0</v>
      </c>
      <c r="O96" s="62">
        <f t="shared" si="43"/>
        <v>0</v>
      </c>
      <c r="P96" s="62">
        <f t="shared" si="43"/>
        <v>0</v>
      </c>
      <c r="Q96" s="62">
        <f t="shared" si="43"/>
        <v>0</v>
      </c>
      <c r="R96" s="62">
        <f t="shared" si="43"/>
        <v>0</v>
      </c>
      <c r="S96" s="62">
        <f t="shared" si="43"/>
        <v>0</v>
      </c>
      <c r="T96" s="62">
        <f t="shared" si="43"/>
        <v>0</v>
      </c>
      <c r="U96" s="44">
        <f t="shared" si="41"/>
        <v>0</v>
      </c>
    </row>
    <row r="97" spans="1:21" s="1" customFormat="1" ht="26.1" customHeight="1">
      <c r="A97" s="12" t="s">
        <v>92</v>
      </c>
      <c r="B97" s="65"/>
      <c r="C97" s="65"/>
      <c r="D97" s="65"/>
      <c r="E97" s="65"/>
      <c r="F97" s="65"/>
      <c r="G97" s="65"/>
      <c r="H97" s="65"/>
      <c r="I97" s="65"/>
      <c r="J97" s="38">
        <f>SUM(B97:I97)</f>
        <v>0</v>
      </c>
      <c r="K97" s="66"/>
      <c r="L97" s="65"/>
      <c r="M97" s="65"/>
      <c r="N97" s="65"/>
      <c r="O97" s="65"/>
      <c r="P97" s="65"/>
      <c r="Q97" s="65"/>
      <c r="R97" s="65"/>
      <c r="S97" s="65"/>
      <c r="T97" s="65"/>
      <c r="U97" s="39">
        <f>SUM(K97:T97)</f>
        <v>0</v>
      </c>
    </row>
    <row r="98" spans="1:21" s="1" customFormat="1" ht="26.1" customHeight="1">
      <c r="A98" s="12" t="s">
        <v>93</v>
      </c>
      <c r="B98" s="65"/>
      <c r="C98" s="65"/>
      <c r="D98" s="65"/>
      <c r="E98" s="65"/>
      <c r="F98" s="65"/>
      <c r="G98" s="65"/>
      <c r="H98" s="65"/>
      <c r="I98" s="65"/>
      <c r="J98" s="38">
        <f t="shared" si="40"/>
        <v>0</v>
      </c>
      <c r="K98" s="66"/>
      <c r="L98" s="65"/>
      <c r="M98" s="65"/>
      <c r="N98" s="65"/>
      <c r="O98" s="65"/>
      <c r="P98" s="65"/>
      <c r="Q98" s="65"/>
      <c r="R98" s="65"/>
      <c r="S98" s="65"/>
      <c r="T98" s="65"/>
      <c r="U98" s="18">
        <f t="shared" si="41"/>
        <v>0</v>
      </c>
    </row>
    <row r="99" spans="1:21" s="1" customFormat="1" ht="26.1" customHeight="1">
      <c r="A99" s="12" t="s">
        <v>94</v>
      </c>
      <c r="B99" s="65"/>
      <c r="C99" s="65"/>
      <c r="D99" s="65"/>
      <c r="E99" s="65"/>
      <c r="F99" s="65"/>
      <c r="G99" s="65"/>
      <c r="H99" s="65"/>
      <c r="I99" s="65"/>
      <c r="J99" s="63">
        <f t="shared" si="40"/>
        <v>0</v>
      </c>
      <c r="K99" s="66"/>
      <c r="L99" s="65"/>
      <c r="M99" s="65"/>
      <c r="N99" s="65"/>
      <c r="O99" s="65"/>
      <c r="P99" s="65"/>
      <c r="Q99" s="65"/>
      <c r="R99" s="65"/>
      <c r="S99" s="65"/>
      <c r="T99" s="65"/>
      <c r="U99" s="18">
        <f t="shared" si="41"/>
        <v>0</v>
      </c>
    </row>
    <row r="100" spans="1:21" s="1" customFormat="1" ht="26.1" customHeight="1">
      <c r="A100" s="12" t="s">
        <v>95</v>
      </c>
      <c r="B100" s="65"/>
      <c r="C100" s="65"/>
      <c r="D100" s="65"/>
      <c r="E100" s="65"/>
      <c r="F100" s="65"/>
      <c r="G100" s="65"/>
      <c r="H100" s="65"/>
      <c r="I100" s="65"/>
      <c r="J100" s="63">
        <f t="shared" si="40"/>
        <v>0</v>
      </c>
      <c r="K100" s="66"/>
      <c r="L100" s="65"/>
      <c r="M100" s="65"/>
      <c r="N100" s="65"/>
      <c r="O100" s="65"/>
      <c r="P100" s="65"/>
      <c r="Q100" s="65"/>
      <c r="R100" s="65"/>
      <c r="S100" s="65"/>
      <c r="T100" s="65"/>
      <c r="U100" s="18">
        <f t="shared" si="41"/>
        <v>0</v>
      </c>
    </row>
    <row r="101" spans="1:21" s="1" customFormat="1" ht="26.1" customHeight="1">
      <c r="A101" s="13" t="s">
        <v>96</v>
      </c>
      <c r="B101" s="56"/>
      <c r="C101" s="56"/>
      <c r="D101" s="56"/>
      <c r="E101" s="56"/>
      <c r="F101" s="56"/>
      <c r="G101" s="56"/>
      <c r="H101" s="56"/>
      <c r="I101" s="56"/>
      <c r="J101" s="63">
        <f t="shared" si="40"/>
        <v>0</v>
      </c>
      <c r="K101" s="67"/>
      <c r="L101" s="56"/>
      <c r="M101" s="56"/>
      <c r="N101" s="56"/>
      <c r="O101" s="56"/>
      <c r="P101" s="56"/>
      <c r="Q101" s="56"/>
      <c r="R101" s="56"/>
      <c r="S101" s="56"/>
      <c r="T101" s="56"/>
      <c r="U101" s="18">
        <f t="shared" si="41"/>
        <v>0</v>
      </c>
    </row>
    <row r="102" spans="1:21" s="1" customFormat="1" ht="26.1" customHeight="1">
      <c r="A102" s="13" t="s">
        <v>97</v>
      </c>
      <c r="B102" s="56"/>
      <c r="C102" s="56"/>
      <c r="D102" s="56"/>
      <c r="E102" s="56"/>
      <c r="F102" s="56"/>
      <c r="G102" s="56"/>
      <c r="H102" s="56"/>
      <c r="I102" s="56"/>
      <c r="J102" s="63">
        <f t="shared" si="40"/>
        <v>0</v>
      </c>
      <c r="K102" s="67"/>
      <c r="L102" s="56"/>
      <c r="M102" s="56"/>
      <c r="N102" s="56"/>
      <c r="O102" s="56"/>
      <c r="P102" s="56"/>
      <c r="Q102" s="56"/>
      <c r="R102" s="56"/>
      <c r="S102" s="56"/>
      <c r="T102" s="56"/>
      <c r="U102" s="18">
        <f t="shared" si="41"/>
        <v>0</v>
      </c>
    </row>
    <row r="103" spans="1:21" s="1" customFormat="1" ht="26.1" customHeight="1" thickBot="1">
      <c r="A103" s="15" t="s">
        <v>98</v>
      </c>
      <c r="B103" s="69"/>
      <c r="C103" s="69"/>
      <c r="D103" s="69"/>
      <c r="E103" s="69"/>
      <c r="F103" s="69"/>
      <c r="G103" s="69"/>
      <c r="H103" s="69"/>
      <c r="I103" s="69"/>
      <c r="J103" s="41">
        <f t="shared" si="40"/>
        <v>0</v>
      </c>
      <c r="K103" s="70"/>
      <c r="L103" s="69"/>
      <c r="M103" s="69"/>
      <c r="N103" s="69"/>
      <c r="O103" s="69"/>
      <c r="P103" s="69"/>
      <c r="Q103" s="69"/>
      <c r="R103" s="69"/>
      <c r="S103" s="69"/>
      <c r="T103" s="69"/>
      <c r="U103" s="45">
        <f t="shared" si="41"/>
        <v>0</v>
      </c>
    </row>
    <row r="104" spans="1:21" s="1" customFormat="1" ht="42.75" customHeight="1" thickTop="1">
      <c r="A104" s="7" t="s">
        <v>99</v>
      </c>
      <c r="B104" s="35">
        <f t="shared" ref="B104:I104" si="44">SUM(B105:B109)</f>
        <v>0</v>
      </c>
      <c r="C104" s="35">
        <f t="shared" si="44"/>
        <v>0</v>
      </c>
      <c r="D104" s="35">
        <f t="shared" si="44"/>
        <v>0</v>
      </c>
      <c r="E104" s="35">
        <f t="shared" si="44"/>
        <v>0</v>
      </c>
      <c r="F104" s="35">
        <f t="shared" si="44"/>
        <v>0</v>
      </c>
      <c r="G104" s="35">
        <f t="shared" si="44"/>
        <v>0</v>
      </c>
      <c r="H104" s="35">
        <f t="shared" si="44"/>
        <v>0</v>
      </c>
      <c r="I104" s="35">
        <f t="shared" si="44"/>
        <v>0</v>
      </c>
      <c r="J104" s="44">
        <f t="shared" si="40"/>
        <v>0</v>
      </c>
      <c r="K104" s="62">
        <f t="shared" ref="K104:T104" si="45">SUM(K105:K109)</f>
        <v>0</v>
      </c>
      <c r="L104" s="62">
        <f t="shared" si="45"/>
        <v>0</v>
      </c>
      <c r="M104" s="62">
        <f t="shared" si="45"/>
        <v>0</v>
      </c>
      <c r="N104" s="62">
        <f t="shared" si="45"/>
        <v>0</v>
      </c>
      <c r="O104" s="62">
        <f t="shared" si="45"/>
        <v>0</v>
      </c>
      <c r="P104" s="62">
        <f t="shared" si="45"/>
        <v>0</v>
      </c>
      <c r="Q104" s="62">
        <f t="shared" si="45"/>
        <v>0</v>
      </c>
      <c r="R104" s="62">
        <f t="shared" si="45"/>
        <v>0</v>
      </c>
      <c r="S104" s="62">
        <f t="shared" si="45"/>
        <v>0</v>
      </c>
      <c r="T104" s="62">
        <f t="shared" si="45"/>
        <v>0</v>
      </c>
      <c r="U104" s="44">
        <f t="shared" si="41"/>
        <v>0</v>
      </c>
    </row>
    <row r="105" spans="1:21" s="1" customFormat="1" ht="27" customHeight="1">
      <c r="A105" s="10" t="s">
        <v>100</v>
      </c>
      <c r="B105" s="65"/>
      <c r="C105" s="65"/>
      <c r="D105" s="65"/>
      <c r="E105" s="65"/>
      <c r="F105" s="65"/>
      <c r="G105" s="65"/>
      <c r="H105" s="65"/>
      <c r="I105" s="65"/>
      <c r="J105" s="38">
        <f t="shared" si="40"/>
        <v>0</v>
      </c>
      <c r="K105" s="66"/>
      <c r="L105" s="65"/>
      <c r="M105" s="65"/>
      <c r="N105" s="65"/>
      <c r="O105" s="65"/>
      <c r="P105" s="65"/>
      <c r="Q105" s="65"/>
      <c r="R105" s="65"/>
      <c r="S105" s="65"/>
      <c r="T105" s="65"/>
      <c r="U105" s="39">
        <f t="shared" si="41"/>
        <v>0</v>
      </c>
    </row>
    <row r="106" spans="1:21" s="1" customFormat="1" ht="22.5" customHeight="1">
      <c r="A106" s="9" t="s">
        <v>101</v>
      </c>
      <c r="B106" s="56"/>
      <c r="C106" s="56"/>
      <c r="D106" s="56"/>
      <c r="E106" s="56"/>
      <c r="F106" s="56"/>
      <c r="G106" s="56"/>
      <c r="H106" s="56"/>
      <c r="I106" s="56"/>
      <c r="J106" s="63">
        <f t="shared" si="40"/>
        <v>0</v>
      </c>
      <c r="K106" s="67"/>
      <c r="L106" s="56"/>
      <c r="M106" s="56"/>
      <c r="N106" s="56"/>
      <c r="O106" s="56"/>
      <c r="P106" s="56"/>
      <c r="Q106" s="56"/>
      <c r="R106" s="56"/>
      <c r="S106" s="56"/>
      <c r="T106" s="56"/>
      <c r="U106" s="18">
        <f t="shared" si="41"/>
        <v>0</v>
      </c>
    </row>
    <row r="107" spans="1:21" s="1" customFormat="1" ht="22.5" customHeight="1">
      <c r="A107" s="10" t="s">
        <v>102</v>
      </c>
      <c r="B107" s="65"/>
      <c r="C107" s="65"/>
      <c r="D107" s="65"/>
      <c r="E107" s="65"/>
      <c r="F107" s="65"/>
      <c r="G107" s="65"/>
      <c r="H107" s="65"/>
      <c r="I107" s="65"/>
      <c r="J107" s="63">
        <f t="shared" si="40"/>
        <v>0</v>
      </c>
      <c r="K107" s="66"/>
      <c r="L107" s="65"/>
      <c r="M107" s="65"/>
      <c r="N107" s="65"/>
      <c r="O107" s="65"/>
      <c r="P107" s="65"/>
      <c r="Q107" s="65"/>
      <c r="R107" s="68"/>
      <c r="S107" s="68"/>
      <c r="T107" s="68"/>
      <c r="U107" s="18">
        <f t="shared" si="41"/>
        <v>0</v>
      </c>
    </row>
    <row r="108" spans="1:21" s="1" customFormat="1" ht="24" customHeight="1">
      <c r="A108" s="9" t="s">
        <v>103</v>
      </c>
      <c r="B108" s="56"/>
      <c r="C108" s="56"/>
      <c r="D108" s="56"/>
      <c r="E108" s="56"/>
      <c r="F108" s="56"/>
      <c r="G108" s="56"/>
      <c r="H108" s="56"/>
      <c r="I108" s="56"/>
      <c r="J108" s="63">
        <f t="shared" si="40"/>
        <v>0</v>
      </c>
      <c r="K108" s="67"/>
      <c r="L108" s="56"/>
      <c r="M108" s="56"/>
      <c r="N108" s="56"/>
      <c r="O108" s="56"/>
      <c r="P108" s="56"/>
      <c r="Q108" s="56"/>
      <c r="R108" s="60"/>
      <c r="S108" s="60"/>
      <c r="T108" s="60"/>
      <c r="U108" s="18">
        <f t="shared" si="41"/>
        <v>0</v>
      </c>
    </row>
    <row r="109" spans="1:21" s="1" customFormat="1" ht="30" customHeight="1" thickBot="1">
      <c r="A109" s="11" t="s">
        <v>104</v>
      </c>
      <c r="B109" s="69"/>
      <c r="C109" s="69"/>
      <c r="D109" s="69"/>
      <c r="E109" s="69"/>
      <c r="F109" s="69"/>
      <c r="G109" s="69"/>
      <c r="H109" s="69"/>
      <c r="I109" s="69"/>
      <c r="J109" s="41">
        <f t="shared" si="40"/>
        <v>0</v>
      </c>
      <c r="K109" s="70"/>
      <c r="L109" s="69"/>
      <c r="M109" s="69"/>
      <c r="N109" s="69"/>
      <c r="O109" s="69"/>
      <c r="P109" s="69"/>
      <c r="Q109" s="69"/>
      <c r="R109" s="71"/>
      <c r="S109" s="71"/>
      <c r="T109" s="71"/>
      <c r="U109" s="45">
        <f t="shared" si="41"/>
        <v>0</v>
      </c>
    </row>
    <row r="110" spans="1:21" s="1" customFormat="1" ht="26.1" customHeight="1" thickTop="1" thickBot="1">
      <c r="A110" s="3" t="s">
        <v>105</v>
      </c>
      <c r="B110" s="72"/>
      <c r="C110" s="72"/>
      <c r="D110" s="72"/>
      <c r="E110" s="72"/>
      <c r="F110" s="72"/>
      <c r="G110" s="72"/>
      <c r="H110" s="72"/>
      <c r="I110" s="72"/>
      <c r="J110" s="48">
        <f>SUM(B110:I110)</f>
        <v>0</v>
      </c>
      <c r="K110" s="73"/>
      <c r="L110" s="72"/>
      <c r="M110" s="72"/>
      <c r="N110" s="72"/>
      <c r="O110" s="72"/>
      <c r="P110" s="72"/>
      <c r="Q110" s="72"/>
      <c r="R110" s="74"/>
      <c r="S110" s="74"/>
      <c r="T110" s="74"/>
      <c r="U110" s="48">
        <f>SUM(K110:T110)</f>
        <v>0</v>
      </c>
    </row>
    <row r="111" spans="1:21" ht="26.1" customHeight="1" thickTop="1">
      <c r="A111" s="7" t="s">
        <v>106</v>
      </c>
      <c r="B111" s="75"/>
      <c r="C111" s="75"/>
      <c r="D111" s="75"/>
      <c r="E111" s="75"/>
      <c r="F111" s="75"/>
      <c r="G111" s="75"/>
      <c r="H111" s="75"/>
      <c r="I111" s="75"/>
      <c r="J111" s="76">
        <f t="shared" si="40"/>
        <v>0</v>
      </c>
      <c r="K111" s="77"/>
      <c r="L111" s="75"/>
      <c r="M111" s="75"/>
      <c r="N111" s="75"/>
      <c r="O111" s="75"/>
      <c r="P111" s="75"/>
      <c r="Q111" s="75"/>
      <c r="R111" s="78"/>
      <c r="S111" s="78"/>
      <c r="T111" s="78"/>
      <c r="U111" s="79">
        <f t="shared" si="41"/>
        <v>0</v>
      </c>
    </row>
    <row r="112" spans="1:21" ht="26.1" customHeight="1">
      <c r="A112" s="5" t="s">
        <v>107</v>
      </c>
      <c r="B112" s="16">
        <f t="shared" ref="B112:I112" si="46">SUM(B113:B114)</f>
        <v>0</v>
      </c>
      <c r="C112" s="16">
        <f t="shared" si="46"/>
        <v>0</v>
      </c>
      <c r="D112" s="16">
        <f t="shared" si="46"/>
        <v>0</v>
      </c>
      <c r="E112" s="16">
        <f t="shared" si="46"/>
        <v>0</v>
      </c>
      <c r="F112" s="16">
        <f t="shared" si="46"/>
        <v>0</v>
      </c>
      <c r="G112" s="16">
        <f t="shared" si="46"/>
        <v>0</v>
      </c>
      <c r="H112" s="16">
        <f t="shared" si="46"/>
        <v>0</v>
      </c>
      <c r="I112" s="16">
        <f t="shared" si="46"/>
        <v>0</v>
      </c>
      <c r="J112" s="17">
        <f t="shared" si="40"/>
        <v>0</v>
      </c>
      <c r="K112" s="80">
        <f t="shared" ref="K112:T112" si="47">SUM(K113:K114)</f>
        <v>0</v>
      </c>
      <c r="L112" s="80">
        <f t="shared" si="47"/>
        <v>0</v>
      </c>
      <c r="M112" s="80">
        <f t="shared" si="47"/>
        <v>0</v>
      </c>
      <c r="N112" s="80">
        <f t="shared" si="47"/>
        <v>0</v>
      </c>
      <c r="O112" s="80">
        <f t="shared" si="47"/>
        <v>0</v>
      </c>
      <c r="P112" s="80">
        <f t="shared" si="47"/>
        <v>0</v>
      </c>
      <c r="Q112" s="80">
        <f t="shared" si="47"/>
        <v>0</v>
      </c>
      <c r="R112" s="80">
        <f t="shared" si="47"/>
        <v>0</v>
      </c>
      <c r="S112" s="80">
        <f t="shared" si="47"/>
        <v>0</v>
      </c>
      <c r="T112" s="80">
        <f t="shared" si="47"/>
        <v>0</v>
      </c>
      <c r="U112" s="18">
        <f t="shared" si="41"/>
        <v>0</v>
      </c>
    </row>
    <row r="113" spans="1:21" ht="38.25" customHeight="1">
      <c r="A113" s="10" t="s">
        <v>108</v>
      </c>
      <c r="B113" s="56"/>
      <c r="C113" s="56"/>
      <c r="D113" s="56"/>
      <c r="E113" s="56"/>
      <c r="F113" s="56"/>
      <c r="G113" s="56"/>
      <c r="H113" s="56"/>
      <c r="I113" s="56"/>
      <c r="J113" s="63">
        <f t="shared" si="40"/>
        <v>0</v>
      </c>
      <c r="K113" s="67"/>
      <c r="L113" s="56"/>
      <c r="M113" s="56"/>
      <c r="N113" s="56"/>
      <c r="O113" s="56"/>
      <c r="P113" s="56"/>
      <c r="Q113" s="56"/>
      <c r="R113" s="68"/>
      <c r="S113" s="68"/>
      <c r="T113" s="68"/>
      <c r="U113" s="18">
        <f t="shared" si="41"/>
        <v>0</v>
      </c>
    </row>
    <row r="114" spans="1:21" ht="38.25" customHeight="1">
      <c r="A114" s="10" t="s">
        <v>109</v>
      </c>
      <c r="B114" s="56"/>
      <c r="C114" s="56"/>
      <c r="D114" s="56"/>
      <c r="E114" s="56"/>
      <c r="F114" s="56"/>
      <c r="G114" s="56"/>
      <c r="H114" s="56"/>
      <c r="I114" s="56"/>
      <c r="J114" s="63">
        <f t="shared" si="40"/>
        <v>0</v>
      </c>
      <c r="K114" s="67"/>
      <c r="L114" s="56"/>
      <c r="M114" s="56"/>
      <c r="N114" s="56"/>
      <c r="O114" s="56"/>
      <c r="P114" s="56"/>
      <c r="Q114" s="56"/>
      <c r="R114" s="68"/>
      <c r="S114" s="68"/>
      <c r="T114" s="68"/>
      <c r="U114" s="18">
        <f t="shared" si="41"/>
        <v>0</v>
      </c>
    </row>
    <row r="115" spans="1:21" ht="26.1" customHeight="1">
      <c r="A115" s="2" t="s">
        <v>110</v>
      </c>
      <c r="B115" s="58"/>
      <c r="C115" s="58"/>
      <c r="D115" s="58"/>
      <c r="E115" s="58"/>
      <c r="F115" s="58"/>
      <c r="G115" s="58"/>
      <c r="H115" s="58"/>
      <c r="I115" s="58"/>
      <c r="J115" s="17">
        <f t="shared" si="40"/>
        <v>0</v>
      </c>
      <c r="K115" s="81"/>
      <c r="L115" s="58"/>
      <c r="M115" s="58"/>
      <c r="N115" s="58"/>
      <c r="O115" s="58"/>
      <c r="P115" s="58"/>
      <c r="Q115" s="58"/>
      <c r="R115" s="59"/>
      <c r="S115" s="59"/>
      <c r="T115" s="59"/>
      <c r="U115" s="18">
        <f t="shared" si="41"/>
        <v>0</v>
      </c>
    </row>
    <row r="116" spans="1:21" ht="26.1" customHeight="1">
      <c r="A116" s="126" t="s">
        <v>111</v>
      </c>
      <c r="B116" s="16">
        <f>SUM(B117:B124)</f>
        <v>0</v>
      </c>
      <c r="C116" s="16">
        <f t="shared" ref="C116:I116" si="48">SUM(C117:C124)</f>
        <v>0</v>
      </c>
      <c r="D116" s="16">
        <f t="shared" si="48"/>
        <v>0</v>
      </c>
      <c r="E116" s="16">
        <f t="shared" si="48"/>
        <v>0</v>
      </c>
      <c r="F116" s="16">
        <f t="shared" si="48"/>
        <v>0</v>
      </c>
      <c r="G116" s="16">
        <f t="shared" si="48"/>
        <v>0</v>
      </c>
      <c r="H116" s="16">
        <f t="shared" si="48"/>
        <v>0</v>
      </c>
      <c r="I116" s="16">
        <f t="shared" si="48"/>
        <v>0</v>
      </c>
      <c r="J116" s="17">
        <f t="shared" si="40"/>
        <v>0</v>
      </c>
      <c r="K116" s="80">
        <f>SUM(K117:K124)</f>
        <v>0</v>
      </c>
      <c r="L116" s="80">
        <f t="shared" ref="L116:T116" si="49">SUM(L117:L124)</f>
        <v>0</v>
      </c>
      <c r="M116" s="80">
        <f t="shared" si="49"/>
        <v>0</v>
      </c>
      <c r="N116" s="80">
        <f t="shared" si="49"/>
        <v>0</v>
      </c>
      <c r="O116" s="80">
        <f t="shared" si="49"/>
        <v>0</v>
      </c>
      <c r="P116" s="80">
        <f t="shared" si="49"/>
        <v>0</v>
      </c>
      <c r="Q116" s="80">
        <f t="shared" si="49"/>
        <v>0</v>
      </c>
      <c r="R116" s="80">
        <f t="shared" si="49"/>
        <v>0</v>
      </c>
      <c r="S116" s="80">
        <f t="shared" si="49"/>
        <v>0</v>
      </c>
      <c r="T116" s="80">
        <f t="shared" si="49"/>
        <v>0</v>
      </c>
      <c r="U116" s="18">
        <f t="shared" si="41"/>
        <v>0</v>
      </c>
    </row>
    <row r="117" spans="1:21" ht="26.1" customHeight="1">
      <c r="A117" s="126" t="s">
        <v>112</v>
      </c>
      <c r="B117" s="82"/>
      <c r="C117" s="82"/>
      <c r="D117" s="82"/>
      <c r="E117" s="82"/>
      <c r="F117" s="82"/>
      <c r="G117" s="82"/>
      <c r="H117" s="82"/>
      <c r="I117" s="82"/>
      <c r="J117" s="63">
        <f t="shared" si="40"/>
        <v>0</v>
      </c>
      <c r="K117" s="54"/>
      <c r="L117" s="53"/>
      <c r="M117" s="53"/>
      <c r="N117" s="53"/>
      <c r="O117" s="54"/>
      <c r="P117" s="53"/>
      <c r="Q117" s="53"/>
      <c r="R117" s="55"/>
      <c r="S117" s="55"/>
      <c r="T117" s="53"/>
      <c r="U117" s="18">
        <f t="shared" si="41"/>
        <v>0</v>
      </c>
    </row>
    <row r="118" spans="1:21" ht="26.1" customHeight="1">
      <c r="A118" s="126" t="s">
        <v>113</v>
      </c>
      <c r="B118" s="82"/>
      <c r="C118" s="82"/>
      <c r="D118" s="82"/>
      <c r="E118" s="82"/>
      <c r="F118" s="82"/>
      <c r="G118" s="82"/>
      <c r="H118" s="82"/>
      <c r="I118" s="82"/>
      <c r="J118" s="63">
        <f t="shared" si="40"/>
        <v>0</v>
      </c>
      <c r="K118" s="54"/>
      <c r="L118" s="53"/>
      <c r="M118" s="53"/>
      <c r="N118" s="53"/>
      <c r="O118" s="54"/>
      <c r="P118" s="53"/>
      <c r="Q118" s="53"/>
      <c r="R118" s="55"/>
      <c r="S118" s="55"/>
      <c r="T118" s="56"/>
      <c r="U118" s="18">
        <f t="shared" si="41"/>
        <v>0</v>
      </c>
    </row>
    <row r="119" spans="1:21" ht="26.1" customHeight="1">
      <c r="A119" s="127" t="s">
        <v>114</v>
      </c>
      <c r="B119" s="83"/>
      <c r="C119" s="83"/>
      <c r="D119" s="83"/>
      <c r="E119" s="83"/>
      <c r="F119" s="83"/>
      <c r="G119" s="83"/>
      <c r="H119" s="83"/>
      <c r="I119" s="83"/>
      <c r="J119" s="63">
        <f t="shared" si="40"/>
        <v>0</v>
      </c>
      <c r="K119" s="54"/>
      <c r="L119" s="53"/>
      <c r="M119" s="53"/>
      <c r="N119" s="53"/>
      <c r="O119" s="54"/>
      <c r="P119" s="53"/>
      <c r="Q119" s="53"/>
      <c r="R119" s="56"/>
      <c r="S119" s="56"/>
      <c r="T119" s="56"/>
      <c r="U119" s="18">
        <f t="shared" si="41"/>
        <v>0</v>
      </c>
    </row>
    <row r="120" spans="1:21" ht="26.1" customHeight="1">
      <c r="A120" s="127" t="s">
        <v>115</v>
      </c>
      <c r="B120" s="83"/>
      <c r="C120" s="83"/>
      <c r="D120" s="83"/>
      <c r="E120" s="83"/>
      <c r="F120" s="83"/>
      <c r="G120" s="83"/>
      <c r="H120" s="83"/>
      <c r="I120" s="83"/>
      <c r="J120" s="63">
        <f t="shared" si="40"/>
        <v>0</v>
      </c>
      <c r="K120" s="54"/>
      <c r="L120" s="53"/>
      <c r="M120" s="53"/>
      <c r="N120" s="53"/>
      <c r="O120" s="54"/>
      <c r="P120" s="53"/>
      <c r="Q120" s="53"/>
      <c r="R120" s="56"/>
      <c r="S120" s="56"/>
      <c r="T120" s="56"/>
      <c r="U120" s="18">
        <f t="shared" si="41"/>
        <v>0</v>
      </c>
    </row>
    <row r="121" spans="1:21" ht="26.1" customHeight="1">
      <c r="A121" s="127" t="s">
        <v>116</v>
      </c>
      <c r="B121" s="83"/>
      <c r="C121" s="83"/>
      <c r="D121" s="83"/>
      <c r="E121" s="83"/>
      <c r="F121" s="83"/>
      <c r="G121" s="83"/>
      <c r="H121" s="83"/>
      <c r="I121" s="83"/>
      <c r="J121" s="63">
        <f t="shared" si="40"/>
        <v>0</v>
      </c>
      <c r="K121" s="54"/>
      <c r="L121" s="53"/>
      <c r="M121" s="53"/>
      <c r="N121" s="53"/>
      <c r="O121" s="54"/>
      <c r="P121" s="53"/>
      <c r="Q121" s="53"/>
      <c r="R121" s="56"/>
      <c r="S121" s="56"/>
      <c r="T121" s="56"/>
      <c r="U121" s="18">
        <f t="shared" si="41"/>
        <v>0</v>
      </c>
    </row>
    <row r="122" spans="1:21" ht="26.1" customHeight="1">
      <c r="A122" s="127" t="s">
        <v>117</v>
      </c>
      <c r="B122" s="83"/>
      <c r="C122" s="83"/>
      <c r="D122" s="83"/>
      <c r="E122" s="83"/>
      <c r="F122" s="83"/>
      <c r="G122" s="83"/>
      <c r="H122" s="83"/>
      <c r="I122" s="83"/>
      <c r="J122" s="63">
        <f t="shared" si="40"/>
        <v>0</v>
      </c>
      <c r="K122" s="54"/>
      <c r="L122" s="53"/>
      <c r="M122" s="53"/>
      <c r="N122" s="53"/>
      <c r="O122" s="54"/>
      <c r="P122" s="53"/>
      <c r="Q122" s="53"/>
      <c r="R122" s="56"/>
      <c r="S122" s="56"/>
      <c r="T122" s="56"/>
      <c r="U122" s="18">
        <f t="shared" si="41"/>
        <v>0</v>
      </c>
    </row>
    <row r="123" spans="1:21" ht="26.1" customHeight="1">
      <c r="A123" s="127" t="s">
        <v>142</v>
      </c>
      <c r="B123" s="83"/>
      <c r="C123" s="83"/>
      <c r="D123" s="83"/>
      <c r="E123" s="83"/>
      <c r="F123" s="83"/>
      <c r="G123" s="83"/>
      <c r="H123" s="83"/>
      <c r="I123" s="83"/>
      <c r="J123" s="63">
        <f t="shared" si="40"/>
        <v>0</v>
      </c>
      <c r="K123" s="54"/>
      <c r="L123" s="53"/>
      <c r="M123" s="53"/>
      <c r="N123" s="53"/>
      <c r="O123" s="54"/>
      <c r="P123" s="53"/>
      <c r="Q123" s="53"/>
      <c r="R123" s="56"/>
      <c r="S123" s="56"/>
      <c r="T123" s="56"/>
      <c r="U123" s="18">
        <f t="shared" si="41"/>
        <v>0</v>
      </c>
    </row>
    <row r="124" spans="1:21" s="128" customFormat="1" ht="44.25" customHeight="1">
      <c r="A124" s="126" t="s">
        <v>143</v>
      </c>
      <c r="B124" s="82"/>
      <c r="C124" s="82"/>
      <c r="D124" s="82"/>
      <c r="E124" s="82"/>
      <c r="F124" s="82"/>
      <c r="G124" s="82"/>
      <c r="H124" s="82"/>
      <c r="I124" s="82"/>
      <c r="J124" s="63">
        <f>SUM(B124:I124)</f>
        <v>0</v>
      </c>
      <c r="K124" s="54"/>
      <c r="L124" s="53"/>
      <c r="M124" s="53"/>
      <c r="N124" s="53"/>
      <c r="O124" s="54"/>
      <c r="P124" s="53"/>
      <c r="Q124" s="53"/>
      <c r="R124" s="55"/>
      <c r="S124" s="55"/>
      <c r="T124" s="53"/>
      <c r="U124" s="18">
        <f>SUM(K124:T124)</f>
        <v>0</v>
      </c>
    </row>
    <row r="125" spans="1:21" s="128" customFormat="1" ht="26.1" customHeight="1">
      <c r="A125" s="126" t="s">
        <v>118</v>
      </c>
      <c r="B125" s="58"/>
      <c r="C125" s="58"/>
      <c r="D125" s="58"/>
      <c r="E125" s="58"/>
      <c r="F125" s="58"/>
      <c r="G125" s="58"/>
      <c r="H125" s="58"/>
      <c r="I125" s="58"/>
      <c r="J125" s="87">
        <f>SUM(B125:I125)</f>
        <v>0</v>
      </c>
      <c r="K125" s="81"/>
      <c r="L125" s="81"/>
      <c r="M125" s="81"/>
      <c r="N125" s="81"/>
      <c r="O125" s="81"/>
      <c r="P125" s="81"/>
      <c r="Q125" s="81"/>
      <c r="R125" s="81"/>
      <c r="S125" s="81"/>
      <c r="T125" s="81"/>
      <c r="U125" s="18">
        <f>SUM(K125:T125)</f>
        <v>0</v>
      </c>
    </row>
    <row r="126" spans="1:21" ht="26.1" customHeight="1" thickBot="1">
      <c r="A126" s="6" t="s">
        <v>119</v>
      </c>
      <c r="B126" s="20">
        <f t="shared" ref="B126:I126" si="50">B111+B112+B115+B116+B125</f>
        <v>0</v>
      </c>
      <c r="C126" s="20">
        <f t="shared" si="50"/>
        <v>0</v>
      </c>
      <c r="D126" s="20">
        <f t="shared" si="50"/>
        <v>0</v>
      </c>
      <c r="E126" s="20">
        <f t="shared" si="50"/>
        <v>0</v>
      </c>
      <c r="F126" s="20">
        <f t="shared" si="50"/>
        <v>0</v>
      </c>
      <c r="G126" s="20">
        <f t="shared" si="50"/>
        <v>0</v>
      </c>
      <c r="H126" s="20">
        <f t="shared" si="50"/>
        <v>0</v>
      </c>
      <c r="I126" s="20">
        <f t="shared" si="50"/>
        <v>0</v>
      </c>
      <c r="J126" s="84">
        <f>SUM(B126:I126)</f>
        <v>0</v>
      </c>
      <c r="K126" s="25">
        <f t="shared" ref="K126:T126" si="51">K111+K112+K115+K116+K125</f>
        <v>0</v>
      </c>
      <c r="L126" s="20">
        <f t="shared" si="51"/>
        <v>0</v>
      </c>
      <c r="M126" s="20">
        <f t="shared" si="51"/>
        <v>0</v>
      </c>
      <c r="N126" s="20">
        <f t="shared" si="51"/>
        <v>0</v>
      </c>
      <c r="O126" s="20">
        <f t="shared" si="51"/>
        <v>0</v>
      </c>
      <c r="P126" s="20">
        <f t="shared" si="51"/>
        <v>0</v>
      </c>
      <c r="Q126" s="20">
        <f t="shared" si="51"/>
        <v>0</v>
      </c>
      <c r="R126" s="20">
        <f t="shared" si="51"/>
        <v>0</v>
      </c>
      <c r="S126" s="20">
        <f t="shared" si="51"/>
        <v>0</v>
      </c>
      <c r="T126" s="20">
        <f t="shared" si="51"/>
        <v>0</v>
      </c>
      <c r="U126" s="50">
        <f>SUM(K126:T126)</f>
        <v>0</v>
      </c>
    </row>
    <row r="127" spans="1:21" ht="26.1" customHeight="1" thickTop="1" thickBot="1">
      <c r="A127" s="89" t="s">
        <v>120</v>
      </c>
      <c r="B127" s="90">
        <f t="shared" ref="B127:I127" si="52">SUM(B40+B88+B96+B104+B45+B53+B110+B87+B126)</f>
        <v>0</v>
      </c>
      <c r="C127" s="90">
        <f t="shared" si="52"/>
        <v>0</v>
      </c>
      <c r="D127" s="90">
        <f t="shared" si="52"/>
        <v>0</v>
      </c>
      <c r="E127" s="90">
        <f t="shared" si="52"/>
        <v>0</v>
      </c>
      <c r="F127" s="90">
        <f t="shared" si="52"/>
        <v>0</v>
      </c>
      <c r="G127" s="90">
        <f t="shared" si="52"/>
        <v>0</v>
      </c>
      <c r="H127" s="90">
        <f t="shared" si="52"/>
        <v>0</v>
      </c>
      <c r="I127" s="90">
        <f t="shared" si="52"/>
        <v>0</v>
      </c>
      <c r="J127" s="91">
        <f t="shared" ref="J127" si="53">SUM(B127:I127)</f>
        <v>0</v>
      </c>
      <c r="K127" s="92">
        <f t="shared" ref="K127:T127" si="54">SUM(K40+K88+K96+K104+K45+K53+K110+K87+K126)</f>
        <v>0</v>
      </c>
      <c r="L127" s="93">
        <f t="shared" si="54"/>
        <v>0</v>
      </c>
      <c r="M127" s="94">
        <f t="shared" si="54"/>
        <v>0</v>
      </c>
      <c r="N127" s="93">
        <f t="shared" si="54"/>
        <v>0</v>
      </c>
      <c r="O127" s="94">
        <f t="shared" si="54"/>
        <v>0</v>
      </c>
      <c r="P127" s="93">
        <f t="shared" si="54"/>
        <v>0</v>
      </c>
      <c r="Q127" s="93">
        <f t="shared" si="54"/>
        <v>0</v>
      </c>
      <c r="R127" s="93">
        <f t="shared" si="54"/>
        <v>0</v>
      </c>
      <c r="S127" s="93">
        <f t="shared" si="54"/>
        <v>0</v>
      </c>
      <c r="T127" s="93">
        <f t="shared" si="54"/>
        <v>0</v>
      </c>
      <c r="U127" s="91">
        <f>SUM(K127:T127)</f>
        <v>0</v>
      </c>
    </row>
    <row r="128" spans="1:21" ht="27.75" customHeight="1" thickTop="1">
      <c r="L128" s="129"/>
    </row>
  </sheetData>
  <sheetProtection sheet="1"/>
  <dataValidations count="122">
    <dataValidation allowBlank="1" showInputMessage="1" showErrorMessage="1" prompt="Household Hazardous Waste Collection Information table heading Material Type" sqref="A3" xr:uid="{F9A31938-DA0D-4F14-8124-E5A6AE1F1536}"/>
    <dataValidation allowBlank="1" showInputMessage="1" showErrorMessage="1" prompt="Household Hazardous Waste Collection Information table heading Pounds Disposed / Diverted by Management Method - TRC" sqref="T3" xr:uid="{40247195-49A2-41AE-BED7-2F0F6C1266B6}"/>
    <dataValidation allowBlank="1" showInputMessage="1" showErrorMessage="1" prompt="Household Hazardous Waste Collection Information table heading Pounds Disposed / Diverted by Management Method - PaintCare Reuse" sqref="S3" xr:uid="{B2B21347-4A59-4F9A-8463-A45B945241E0}"/>
    <dataValidation allowBlank="1" showInputMessage="1" showErrorMessage="1" prompt="Household Hazardous Waste Collection Information table heading Pounds Disposed / Diverted by Management Method - PaintCare" sqref="R3" xr:uid="{24593A2B-BB53-43E6-BF72-2141FAC3BF7D}"/>
    <dataValidation allowBlank="1" showInputMessage="1" showErrorMessage="1" prompt="Household Hazardous Waste Collection Information table heading Pounds Disposed / Diverted by Management Method - Stabilization" sqref="Q3" xr:uid="{CC2EAFB4-280A-4D41-83D1-DFB9ED181801}"/>
    <dataValidation allowBlank="1" showInputMessage="1" showErrorMessage="1" prompt="Household Hazardous Waste Collection Information table heading Pounds Disposed / Diverted by Management Method - Reused" sqref="P3" xr:uid="{C040668A-50FA-45A5-B42C-D57BF16EA193}"/>
    <dataValidation allowBlank="1" showInputMessage="1" showErrorMessage="1" prompt="Household Hazardous Waste Collection Information table heading Pounds Disposed / Diverted by Management Method - Recycled" sqref="O3" xr:uid="{8862B2E1-0FBF-4170-B2AB-9343325FA701}"/>
    <dataValidation allowBlank="1" showInputMessage="1" showErrorMessage="1" prompt="Household Hazardous Waste Collection Information table heading Pounds Disposed / Diverted by Management Method - Neutralization / Treatment" sqref="N3" xr:uid="{9EAB1EC2-38B2-40BC-BB3F-579F61D3A577}"/>
    <dataValidation allowBlank="1" showInputMessage="1" showErrorMessage="1" prompt="Household Hazardous Waste Collection Information table heading Pounds Disposed / Diverted by Management Method - Landfill" sqref="M3" xr:uid="{D02C1588-446A-4A16-9E7A-B6B1BA7B8B11}"/>
    <dataValidation allowBlank="1" showInputMessage="1" showErrorMessage="1" prompt="Household Hazardous Waste Collection Information table heading Pounds Disposed / Diverted by Management Method - Fuel Incineration" sqref="L3" xr:uid="{A27AA142-4009-4CFE-B43C-B4C98E1088B4}"/>
    <dataValidation allowBlank="1" showInputMessage="1" showErrorMessage="1" prompt="Household Hazardous Waste Collection Information table heading Pounds Disposed / Diverted by Management Method - Destructive Incineration" sqref="K3" xr:uid="{4F57CFA1-5A2B-446A-ABB3-FC2B40381CE3}"/>
    <dataValidation allowBlank="1" showInputMessage="1" showErrorMessage="1" prompt="Household Hazardous Waste Collection Information table heading Pounds Collected by Program Type - Total Collected (pounds)" sqref="J3" xr:uid="{A5F793EC-0397-465E-AD75-F4C1E3F5D79E}"/>
    <dataValidation allowBlank="1" showInputMessage="1" showErrorMessage="1" prompt="Household Hazardous Waste Collection Information table heading Pounds Collected by Program Type - &quot;Other&quot; Prog Type (PT) PT_______ " sqref="I3" xr:uid="{0BB64D5D-40E7-4412-AFA8-AE662CB24FB4}"/>
    <dataValidation allowBlank="1" showInputMessage="1" showErrorMessage="1" prompt="Household Hazardous Waste Collection Information table heading Pounds Collected by Program Type - Load Check" sqref="H3" xr:uid="{33FA8984-BBBD-47D7-96C7-EFCB2E964587}"/>
    <dataValidation allowBlank="1" showInputMessage="1" showErrorMessage="1" prompt="Household Hazardous Waste Collection Information table heading Pounds Collected by Program Type - Curbside Program" sqref="G3" xr:uid="{CD8EE417-E55A-49A7-AFE4-1EC99844E188}"/>
    <dataValidation allowBlank="1" showInputMessage="1" showErrorMessage="1" prompt="Household Hazardous Waste Collection Information table heading Pounds Collected by Program Type - Door to Door (residential) Program" sqref="F3" xr:uid="{16C01AA9-1B05-4DA2-9AC6-C1E5DA7F7FDC}"/>
    <dataValidation allowBlank="1" showInputMessage="1" showErrorMessage="1" prompt="Household Hazardous Waste Collection Information table heading Pounds Collected by Program Type - Recycle-only Facility" sqref="E3" xr:uid="{72367660-4A0B-484F-9B20-ECCCE84A38B6}"/>
    <dataValidation allowBlank="1" showInputMessage="1" showErrorMessage="1" prompt="Household Hazardous Waste Collection Information table heading Pounds Collected by Program Type - Mobile Facility" sqref="D3" xr:uid="{EBB69D2F-93C6-405C-9F13-1F9B57FDA39D}"/>
    <dataValidation allowBlank="1" showInputMessage="1" showErrorMessage="1" prompt="Household Hazardous Waste Collection Information table heading Pounds Collected by Program Type - Temporary (periodic) Facility" sqref="C3" xr:uid="{771E7DE0-C6B5-42FC-B12D-2F93D5477112}"/>
    <dataValidation allowBlank="1" showInputMessage="1" showErrorMessage="1" prompt="Household Hazardous Waste Collection Information table heading Pounds Collected by Program Type - Permanent Facility" sqref="B3" xr:uid="{F1724C39-BEA0-4C0B-901A-E9124CE337B0}"/>
    <dataValidation allowBlank="1" showInputMessage="1" showErrorMessage="1" prompt="Enter Flammable and Poison, Material Type - Non-halogenated solvents (flammable)" sqref="B8:I8 K8:T8" xr:uid="{9828D49A-2F79-42BD-BF6E-D6238D382CAA}"/>
    <dataValidation allowBlank="1" showInputMessage="1" showErrorMessage="1" prompt="Enter Flammable and Poison, Material Type - Flammable cylinders" sqref="B7:I7 K7:T7" xr:uid="{6681032E-4A05-424A-95CF-249AB9496F5D}"/>
    <dataValidation allowBlank="1" showInputMessage="1" showErrorMessage="1" prompt="Enter Flammable and Poison, Material Type - Flammable liquids (loose pack)" sqref="B6:I6 K6:T6" xr:uid="{F05BC046-85B1-40CE-A026-BF2C72EF5165}"/>
    <dataValidation allowBlank="1" showInputMessage="1" showErrorMessage="1" prompt="Enter Flammable and Poison, Material Type - Flammable solids" sqref="B5:I5 K5:T5" xr:uid="{14FCBE6A-6AEB-4EF6-A4C5-B929964476F7}"/>
    <dataValidation allowBlank="1" showInputMessage="1" showErrorMessage="1" prompt="Enter Flammable and Poison, Material Type - Bulked flammable liquids" sqref="B9:I9 K9:T9" xr:uid="{10D5B908-0081-4154-ABF0-E62D61D2D7A2}"/>
    <dataValidation allowBlank="1" showInputMessage="1" showErrorMessage="1" prompt="Enter Flammable and Poison, Material Type - Paint related material (PRM)" sqref="B15:I15 K15:T15" xr:uid="{59A5F34D-BC38-486F-B5D2-7CE00BDECFF6}"/>
    <dataValidation allowBlank="1" showInputMessage="1" showErrorMessage="1" prompt="Enter Flammable and Poison, Material Type - Oil-based paint sludge" sqref="B14:I14 K14:T14" xr:uid="{E23AA231-4305-4C3E-BA45-D9FD2657FF5B}"/>
    <dataValidation allowBlank="1" showInputMessage="1" showErrorMessage="1" prompt="Enter Flammable and Poison, Material Type - Oil-based paint with PCBs" sqref="B13:I13 K13:T13" xr:uid="{78C94E2D-DD9C-457D-A888-DA2FBC076F4E}"/>
    <dataValidation allowBlank="1" showInputMessage="1" showErrorMessage="1" prompt="Enter Flammable and Poison, Material Type - Oil-based paint (loose packed)" sqref="B12:I12 K12:T12" xr:uid="{0A27C120-9F51-4EB2-9DA3-5BF6BDE2D919}"/>
    <dataValidation allowBlank="1" showInputMessage="1" showErrorMessage="1" prompt="Enter Flammable and Poison, Material Type - Oil-based paint (bulked)" sqref="B11:I11 K11:T11" xr:uid="{37F50FBE-9FCA-4987-BA4D-653ADB2BE2C1}"/>
    <dataValidation allowBlank="1" showInputMessage="1" showErrorMessage="1" prompt="Enter Flammable and Poison, Material Type - Non-halogenated solvents (toxic)" sqref="B28:I28 K28:T28" xr:uid="{CC1C81FD-B713-4EE8-9CC9-E4949ECF6AA3}"/>
    <dataValidation allowBlank="1" showInputMessage="1" showErrorMessage="1" prompt="Enter Flammable and Poison, Material Type - Halogenated solvents" sqref="B27:I27 K27:T27" xr:uid="{6AF85FDD-A073-43A6-9C0A-04754A83851F}"/>
    <dataValidation allowBlank="1" showInputMessage="1" showErrorMessage="1" prompt="Enter Flammable and Poison, Material Type - Solvent sludge" sqref="B26:I26 K26:T26" xr:uid="{B3407465-9523-4D1D-BE34-E59AFA3C5E2E}"/>
    <dataValidation allowBlank="1" showInputMessage="1" showErrorMessage="1" prompt="Enter Flammable and Poison, Material Type - Hypochlorite compounds" sqref="B25:I25 K25:T25" xr:uid="{AA41E20A-3B97-4088-B7D9-A1D5E502A203}"/>
    <dataValidation allowBlank="1" showInputMessage="1" showErrorMessage="1" prompt="Enter Flammable and Poison, Material Type - Inorganic poisons/pesticides (liquid)" sqref="B24:I24 K24:T24" xr:uid="{E9B7809B-1EC5-49DE-B6F0-39BCCD019B27}"/>
    <dataValidation allowBlank="1" showInputMessage="1" showErrorMessage="1" prompt="Enter Flammable and Poison, Material Type - Inorganic poisons/pesticides (solid)" sqref="B23:I23 K23:T23" xr:uid="{1B03C6A3-3AEE-4004-B40D-60CC1FFF3177}"/>
    <dataValidation allowBlank="1" showInputMessage="1" showErrorMessage="1" prompt="Enter Flammable and Poison, Material Type - Solid lead waste (solder)" sqref="B22:I22 K22:T22" xr:uid="{E89D9B2E-679F-4F75-A266-B77BE8DAB64A}"/>
    <dataValidation allowBlank="1" showInputMessage="1" showErrorMessage="1" prompt="Enter Flammable and Poison, Material Type - Organic poisons/pesticides (liquid)" sqref="B21:I21 K21:T21" xr:uid="{6E929480-D96B-48D8-8CE5-D4D9F8B53613}"/>
    <dataValidation allowBlank="1" showInputMessage="1" showErrorMessage="1" prompt="Enter Flammable and Poison, Material Type - Organic poisons/pesticides (solid)" sqref="B20:I20 K20:T20" xr:uid="{B9787BF6-8889-4A2A-892F-D01E7A205F34}"/>
    <dataValidation allowBlank="1" showInputMessage="1" showErrorMessage="1" prompt="Enter Flammable and Poison, Material Type - Cyanides" sqref="B19:I19 K19:T19" xr:uid="{7D171896-BFD5-49E0-A6B7-1DAAA5FDB8DD}"/>
    <dataValidation allowBlank="1" showInputMessage="1" showErrorMessage="1" prompt="Enter Flammable and Poison, Material Type - Poisons/toxic solids" sqref="B18:I18 K18:T18" xr:uid="{3612EEF7-DD86-453A-BBF0-A798B81F297E}"/>
    <dataValidation allowBlank="1" showInputMessage="1" showErrorMessage="1" prompt="Enter Flammable and Poison, Material Type - Poisons/toxic liquids" sqref="B17:I17 K17:T17" xr:uid="{26AF550A-1F61-47DC-AAB2-77EA86EA2AEA}"/>
    <dataValidation allowBlank="1" showInputMessage="1" showErrorMessage="1" prompt="Enter Flammable and Poison, Material Type - Compressed gas cylinders" sqref="B39:I39 K39:T39" xr:uid="{F4BA707B-9CFA-43FB-846C-7D0A4B61B2AC}"/>
    <dataValidation allowBlank="1" showInputMessage="1" showErrorMessage="1" prompt="Enter Flammable and Poison, Material Type - Fusees (marine flares)" sqref="B38:I38 K38:T38" xr:uid="{6D31C431-A388-46AB-BBE9-F606708DC810}"/>
    <dataValidation allowBlank="1" showInputMessage="1" showErrorMessage="1" prompt="Enter Flammable and Poison, Material Type - Ammunition" sqref="B37:I37 K37:T37" xr:uid="{2B26A02F-970A-4589-BCDE-42E80E37A79D}"/>
    <dataValidation allowBlank="1" showInputMessage="1" showErrorMessage="1" prompt="Enter Flammable and Poison, Material Type - Explosives" sqref="B36:I36 K36:T36" xr:uid="{FE32EEDB-50E6-4349-A07E-F83A3B9B678D}"/>
    <dataValidation allowBlank="1" showInputMessage="1" showErrorMessage="1" prompt="Enter Flammable and Poison, Material Type - Water reactive compounds, ammonia gas producing" sqref="B35:I35 K35:T35" xr:uid="{E9A8CA61-5AB7-4237-8D2C-DC112F370EAB}"/>
    <dataValidation allowBlank="1" showInputMessage="1" showErrorMessage="1" prompt="Enter Flammable and Poison, Material Type - Water reactive compounds, acid gas producing" sqref="B34:I34 K34:T34" xr:uid="{5688D45C-A13C-42F6-82AC-34FD8E69E54C}"/>
    <dataValidation allowBlank="1" showInputMessage="1" showErrorMessage="1" prompt="Enter Flammable and Poison, Material Type - Water reactive compounds, flammable gas producing, heat generating" sqref="B33:I33 K33:T33" xr:uid="{336EF5B2-1E70-4FAF-B368-21201B406C64}"/>
    <dataValidation allowBlank="1" showInputMessage="1" showErrorMessage="1" prompt="Enter Flammable and Poison, Material Type - Reactive sulfides" sqref="B32:I32 K32:T32" xr:uid="{B4676AA4-6A11-4EAC-85CF-4BDD154BB224}"/>
    <dataValidation allowBlank="1" showInputMessage="1" showErrorMessage="1" prompt="Enter Flammable and Poison, Material Type - Reactive cyanides" sqref="B31:I31 K31:T31" xr:uid="{CEB7314B-0A2D-4559-AD2B-FD9DFDAC90B1}"/>
    <dataValidation allowBlank="1" showInputMessage="1" showErrorMessage="1" prompt="Enter Flammable and Poison, Material Type - Reactives" sqref="B30:I30 K30:T30" xr:uid="{F1F69DE6-AB98-43DD-81A7-BB18C1B23C92}"/>
    <dataValidation allowBlank="1" showInputMessage="1" showErrorMessage="1" prompt="The sheet contains details of Household Hazardous Waste Collection Information across cells A2:U127." sqref="A1" xr:uid="{5B716E30-6232-4BB2-B322-2246382F755E}"/>
    <dataValidation allowBlank="1" showInputMessage="1" showErrorMessage="1" prompt="Household Hazardous Waste Collection Information table heading Pounds Disposed / Diverted by Management Method - Total Disposed / Diverted (pounds)" sqref="U3" xr:uid="{01C32256-FDE4-4D07-8AB8-CDFAE4F0696B}"/>
    <dataValidation allowBlank="1" showInputMessage="1" showErrorMessage="1" prompt="Enter Reclaimable, Material Type - Latex paint" sqref="B48:I48 K48:T48" xr:uid="{E073FC16-3D41-4E08-9EDC-52BBE6CEBB65}"/>
    <dataValidation allowBlank="1" showInputMessage="1" showErrorMessage="1" prompt="Enter PCB -containing, Material Type - Other PCB waste (liquid)" sqref="B44:I44 K44:T44" xr:uid="{6A54C0C7-FE58-4146-B2E0-EAFFB5134838}"/>
    <dataValidation allowBlank="1" showInputMessage="1" showErrorMessage="1" prompt="Enter PCB -containing, Material Type - Other PCB waste (solid)" sqref="B43:I43 K43:T43" xr:uid="{5F603453-E007-4D96-B216-012A3A2F33C6}"/>
    <dataValidation allowBlank="1" showInputMessage="1" showErrorMessage="1" prompt="Enter PCB -containing, Material Type - PCB-containing paint" sqref="B41:I41 K41:T41" xr:uid="{D5A84936-325B-4072-87FF-D3CE02A42D02}"/>
    <dataValidation allowBlank="1" showInputMessage="1" showErrorMessage="1" prompt="Enter Reclaimable, Material Type - Used oil filters (recyclables only)" sqref="B52:I52 K52:T52" xr:uid="{FC4CE265-DB6F-4CFC-BEA3-84F3B976F43F}"/>
    <dataValidation allowBlank="1" showInputMessage="1" showErrorMessage="1" prompt="Enter Reclaimable, Material Type - Motor oil (non-contaminated)" sqref="B51:I51 K51:T51" xr:uid="{4B3BAD42-ADE2-442B-B295-89C252169B45}"/>
    <dataValidation allowBlank="1" showInputMessage="1" showErrorMessage="1" prompt="Enter Reclaimable, Material Type - Motor oil (contaminated)" sqref="B50:I50 K50:T50" xr:uid="{A901920B-9A0F-4390-B462-0C581287A3AE}"/>
    <dataValidation allowBlank="1" showInputMessage="1" showErrorMessage="1" prompt="Enter Reclaimable, Material Type - Auto type batteries (motor vehicles)" sqref="B47:I47 K47:T47" xr:uid="{BAF8BA0D-3CF4-450D-B2BE-2A7AAD323CC6}"/>
    <dataValidation allowBlank="1" showInputMessage="1" showErrorMessage="1" prompt="Enter Reclaimable, Material Type - Antifreeze" sqref="B46:I46 K46:T46" xr:uid="{B40B59F9-8431-4117-A23B-796B9BA74904}"/>
    <dataValidation allowBlank="1" showInputMessage="1" showErrorMessage="1" prompt="Enter Other HHW, Material Type - contaminated soil" sqref="B123:I123 K123:T123" xr:uid="{74DDEF0B-9EFB-47F4-82EB-6C61028AF7AD}"/>
    <dataValidation allowBlank="1" showInputMessage="1" showErrorMessage="1" prompt="Enter Other HHW, Material Type - Empty 55-gallon drums" sqref="B121:I121 K121:T121" xr:uid="{6B6A948F-3153-4ED3-B36D-23C0A6C3B2C6}"/>
    <dataValidation allowBlank="1" showInputMessage="1" showErrorMessage="1" prompt="Enter Other HHW, Material Type - Class 9 Non-RCRA Liquids" sqref="B117:I117 K117:T117" xr:uid="{7365AFE5-4F08-443E-A548-0034B6F9CBC2}"/>
    <dataValidation allowBlank="1" showInputMessage="1" showErrorMessage="1" prompt="Enter Other HHW, Material Type - Home-generated pharmaceutical waste (non-controlled liquid)" sqref="B113:I113 K113:T113" xr:uid="{CEBD0C41-0368-4A10-991F-C381F3C18CB6}"/>
    <dataValidation allowBlank="1" showInputMessage="1" showErrorMessage="1" prompt="Enter Oxidizer, Material Type - Organic peroxide" sqref="B106:I106 K106:T106" xr:uid="{DEFC0721-1BA0-43AF-B4ED-11EB667E4EE2}"/>
    <dataValidation allowBlank="1" showInputMessage="1" showErrorMessage="1" prompt="Enter Base, Material Type - Inorganic base (solid)" sqref="B99:I99 K99:T99" xr:uid="{44E576ED-D2D8-436A-8022-298D5D3DCCF9}"/>
    <dataValidation allowBlank="1" showInputMessage="1" showErrorMessage="1" prompt="Enter Base, Material Type - Inorganic base (solid and liquid)" sqref="B98:I98 K98:T98" xr:uid="{BDACFE59-5D97-46D0-A56A-DFE6425F65F8}"/>
    <dataValidation allowBlank="1" showInputMessage="1" showErrorMessage="1" prompt="Enter Acid, Material Type - Inorganic acid (solid)" sqref="B91:I91 K91:T91" xr:uid="{C94936BB-7F86-47D4-B229-279473B1236A}"/>
    <dataValidation allowBlank="1" showInputMessage="1" showErrorMessage="1" prompt="Enter Universal Waste (UW)  *, Material Type - Aerosol cans" sqref="B82:I82 K82:T82" xr:uid="{1AD567ED-2E3C-466A-904C-A6D54AC0C404}"/>
    <dataValidation allowBlank="1" showInputMessage="1" showErrorMessage="1" prompt="Enter Universal Waste (UW)  *, Material Type - UV lamps" sqref="B69:I69 K69:T69" xr:uid="{7E247ECC-67E4-4A3D-BDB9-F0AE031A416D}"/>
    <dataValidation allowBlank="1" showInputMessage="1" showErrorMessage="1" prompt="Enter Universal Waste (UW)  *, Material Type - Neon bulbs &amp; related material" sqref="B68:I68 K68:T68" xr:uid="{82916B7C-CB97-425B-9443-54BDEA903EF1}"/>
    <dataValidation allowBlank="1" showInputMessage="1" showErrorMessage="1" prompt="Enter Universal Waste (UW)  *, Material Type - Low pressure sodium bulbs/lamsp" sqref="B67:I67 K67:T67" xr:uid="{7DBC21C1-F30D-4D41-AD96-F2B0FB6B4822}"/>
    <dataValidation allowBlank="1" showInputMessage="1" showErrorMessage="1" prompt="Enter Universal Waste (UW)  *, Material Type - Shattershields" sqref="B66:I66 K66:T66" xr:uid="{C94BD0CF-998C-4C2D-A853-5EFD83110204}"/>
    <dataValidation allowBlank="1" showInputMessage="1" showErrorMessage="1" prompt="Enter Universal Waste (UW)  *, Material Type - HID bulbs, Hg vapor, high pressure sodium, metal halides" sqref="B65:I65 K65:T65" xr:uid="{2A2763BD-F1B6-4B4B-BE64-B6A9F4609E33}"/>
    <dataValidation allowBlank="1" showInputMessage="1" showErrorMessage="1" prompt="Enter Universal Waste (UW)  *, Material Type - Fluorescent tubes (broken)" sqref="B64:I64 K64:T64" xr:uid="{33E2408E-87DC-4427-98B8-CBA1B2D15A74}"/>
    <dataValidation allowBlank="1" showInputMessage="1" showErrorMessage="1" prompt="Enter Universal Waste (UW)  *, Material Type - Fluorescent tubes (u-shaped)" sqref="B62:I62 K62:T62" xr:uid="{7E54FE2B-18A3-4FAB-BB95-B59601EC65BE}"/>
    <dataValidation allowBlank="1" showInputMessage="1" showErrorMessage="1" prompt="Enter Universal Waste (UW)  *, Material Type - Elemental mercury" sqref="B58:I58 K58:T58" xr:uid="{E15E360A-2FA4-440C-BE9D-061859A7ED22}"/>
    <dataValidation allowBlank="1" showInputMessage="1" showErrorMessage="1" prompt="Enter Other HHW, Material Type - Reuse Total" sqref="B125:I125 K125:T125" xr:uid="{6ADE025B-7B31-41AD-9F74-AA56D5D131BA}"/>
    <dataValidation allowBlank="1" showInputMessage="1" showErrorMessage="1" prompt="Enter Other HHW, Material Type - Other (Miscellaneous Hazardous Liquids &amp; Solids)" sqref="B124:I124 K124:T124" xr:uid="{3A011C15-5DE1-4349-BEF1-8DA81FA54AC1}"/>
    <dataValidation allowBlank="1" showInputMessage="1" showErrorMessage="1" prompt="Enter Other HHW, Material Type - Empty metal cans &lt;5 gallons" sqref="B122:I122 K122:T122" xr:uid="{D6959BB4-C93F-4DE6-9A12-76A5727D8E68}"/>
    <dataValidation allowBlank="1" showInputMessage="1" showErrorMessage="1" prompt="Enter Other HHW, Material Type - waste absorbent" sqref="B120:I120 K120:T120" xr:uid="{BEE1C16C-476D-44E1-9FB6-499E5938B6C5}"/>
    <dataValidation allowBlank="1" showInputMessage="1" showErrorMessage="1" prompt="Enter Other HHW, Material Type - Solid debris contaminated" sqref="B119:I119 K119:T119" xr:uid="{3270C585-02F5-43C6-B269-D017D25F2CE8}"/>
    <dataValidation allowBlank="1" showInputMessage="1" showErrorMessage="1" prompt="Enter Other HHW, Material Type - Class 9 Non-RCRA Solids" sqref="B118:I118 K118:T118" xr:uid="{710DFBF8-1FCE-4068-923A-2814A9CE61C1}"/>
    <dataValidation allowBlank="1" showInputMessage="1" showErrorMessage="1" prompt="Enter Other HHW, Material Type - Treated wood" sqref="B115:I115 K115:T115" xr:uid="{21D96178-3D89-4FF2-AA27-00DE439E0749}"/>
    <dataValidation allowBlank="1" showInputMessage="1" showErrorMessage="1" prompt="Enter Other HHW, Material Type - Home-generated pharmaceutical waste (non-controlled solid)" sqref="B114:I114 K114:T114" xr:uid="{99572815-DCF8-43F1-A9BC-E10E092B6724}"/>
    <dataValidation allowBlank="1" showInputMessage="1" showErrorMessage="1" prompt="Enter Other HHW, Material Type - Home-generated sharps waste" sqref="B111:I111 K111:T111" xr:uid="{7962DBC0-3064-4BA3-99E5-7D5BB163C77E}"/>
    <dataValidation allowBlank="1" showInputMessage="1" showErrorMessage="1" prompt="Enter Asbestos, Material Type - Asbestos" sqref="B110:I110 K110:T110" xr:uid="{1D867751-2935-491A-A208-4F09F11A311D}"/>
    <dataValidation allowBlank="1" showInputMessage="1" showErrorMessage="1" prompt="Enter Oxidizer, Material Type - Ammonium nitrate fertilizers" sqref="B109:I109 K109:T109" xr:uid="{9854DF98-24A0-4DA4-A34E-10B0592AB126}"/>
    <dataValidation allowBlank="1" showInputMessage="1" showErrorMessage="1" prompt="Enter Oxidizer, Material Type - Oxidizing base" sqref="B108:I108 K108:T108" xr:uid="{44AD02D0-0274-466D-B4DD-C961353B47A8}"/>
    <dataValidation allowBlank="1" showInputMessage="1" showErrorMessage="1" prompt="Enter Oxidizer, Material Type - Oxidizing acid" sqref="B107:I107 K107:T107" xr:uid="{59CFEA60-3878-4389-B584-C6E7A02BFB71}"/>
    <dataValidation allowBlank="1" showInputMessage="1" showErrorMessage="1" prompt="Enter Oxidizer, Material Type - Neutral oxidizer" sqref="B105:I105 K105:T105" xr:uid="{C6F745B1-E04B-4F61-AE85-1BC3EEECD941}"/>
    <dataValidation allowBlank="1" showInputMessage="1" showErrorMessage="1" prompt="Enter Base, Material Type - Organic base (liquid)" sqref="B103:I103 K103:T103" xr:uid="{2C174A70-9029-4B47-8FE0-0AA5AD57173B}"/>
    <dataValidation allowBlank="1" showInputMessage="1" showErrorMessage="1" prompt="Enter Base, Material Type - Organic base (solid)" sqref="B102:I102 K102:T102" xr:uid="{A8B87EE4-E755-48DE-8035-3D006F834CD3}"/>
    <dataValidation allowBlank="1" showInputMessage="1" showErrorMessage="1" prompt="Enter Base, Material Type - Organic base (solid and liquid)" sqref="B101:I101 K101:T101" xr:uid="{E8894A35-4360-4E90-80FA-DDAE20D28DFE}"/>
    <dataValidation allowBlank="1" showInputMessage="1" showErrorMessage="1" prompt="Enter Base, Material Type - Inorganic base (liquid)" sqref="B100:I100 K100:T100" xr:uid="{36451832-15B0-4A8C-88C7-0B60179784B7}"/>
    <dataValidation allowBlank="1" showInputMessage="1" showErrorMessage="1" prompt="Enter Base, Material Type - Inorganic and organic base (mixed)" sqref="B97:I97 K97:T97" xr:uid="{6671D4AC-BCCD-4A51-99DD-03695F42A7C5}"/>
    <dataValidation allowBlank="1" showInputMessage="1" showErrorMessage="1" prompt="Enter Acid, Material Type - Organic acid (liquid)" sqref="B95:I95 K95:T95" xr:uid="{692320CF-A206-4617-91A2-B64041523579}"/>
    <dataValidation allowBlank="1" showInputMessage="1" showErrorMessage="1" prompt="Enter Acid, Material Type - Organic acid (solid)" sqref="B94:I94 K94:T94" xr:uid="{0A1C550F-EE25-49DC-82D1-3D5BB26907EC}"/>
    <dataValidation allowBlank="1" showInputMessage="1" showErrorMessage="1" prompt="Enter Acid, Material Type - Organic acid (solid and liquid)" sqref="B93:I93 K93:T93" xr:uid="{196B2E21-20C0-47FE-932F-C52914B7C3BC}"/>
    <dataValidation allowBlank="1" showInputMessage="1" showErrorMessage="1" prompt="Enter Acid, Material Type - Inorganic acid (liquid)" sqref="B92:I92 K92:T92" xr:uid="{4B6474EC-6718-4E2B-BB00-F18028D822A1}"/>
    <dataValidation allowBlank="1" showInputMessage="1" showErrorMessage="1" prompt="Enter Acid, Material Type - Inorganic acid (solid and liquid)" sqref="B90:I90 K90:T90" xr:uid="{C1609BFD-B490-4D0D-9C84-BFEE31B01B8C}"/>
    <dataValidation allowBlank="1" showInputMessage="1" showErrorMessage="1" prompt="Enter Acid, Material Type - Inorganic and organic acid (mixed)" sqref="B89:I89 K89:T89" xr:uid="{4D9DB935-743B-4210-B493-7AAE5777F9A1}"/>
    <dataValidation allowBlank="1" showInputMessage="1" showErrorMessage="1" prompt="Enter Electronic Waste (UW), Material Type - Other Electronic Devices" sqref="B85:I85 K85:T85" xr:uid="{FC4BBA0C-64E4-4970-B7C8-19A688D19D56}"/>
    <dataValidation allowBlank="1" showInputMessage="1" showErrorMessage="1" prompt="Enter Electronic Waste (UW), Material Type - Covered Electronic Devices" sqref="B84:I84 K84:T84" xr:uid="{1AA09C99-784E-4265-8B33-FBA77EEC42BE}"/>
    <dataValidation allowBlank="1" showInputMessage="1" showErrorMessage="1" prompt="Enter Universal Waste (UW)  *, Material Type - Gell cell batteries" sqref="B81:I81 K81:T81" xr:uid="{47793D05-5FA1-48F5-A74F-1F38CB2E9E47}"/>
    <dataValidation allowBlank="1" showInputMessage="1" showErrorMessage="1" prompt="Enter Universal Waste (UW)  *, Material Type - Lithium batteries" sqref="B80:I80 K80:T80" xr:uid="{8659EA1C-882B-452E-A304-4013953BD431}"/>
    <dataValidation allowBlank="1" showInputMessage="1" showErrorMessage="1" prompt="Enter Universal Waste (UW)  *, Material Type - Alkaline batteries" sqref="B79:I79 K79:T79" xr:uid="{C875817A-6636-45E0-97DF-8975BDCAD7EE}"/>
    <dataValidation allowBlank="1" showInputMessage="1" showErrorMessage="1" prompt="Enter Universal Waste (UW)  *, Material Type - Other batteries (landfilled)" sqref="B78:I78 K78:T78" xr:uid="{E2903402-C319-411E-A73D-E472FD1C8DCA}"/>
    <dataValidation allowBlank="1" showInputMessage="1" showErrorMessage="1" prompt="Enter Universal Waste (UW)  *, Material Type - Other batteries (recycled)" sqref="B77:I77 K77:T77" xr:uid="{0F8EC00D-2AFB-4F91-A103-AECCD84D6B97}"/>
    <dataValidation allowBlank="1" showInputMessage="1" showErrorMessage="1" prompt="Enter Universal Waste (UW)  *, Material Type - Rechargeable batteries (other)" sqref="B75:I75 K75:T75" xr:uid="{32119793-7E91-4FDC-897A-CD8E85E60CD3}"/>
    <dataValidation allowBlank="1" showInputMessage="1" showErrorMessage="1" prompt="Enter Universal Waste (UW)  *, Material Type - Lithium-ion" sqref="B74:I74 K74:T74" xr:uid="{65CDAE61-955C-4353-8C28-76486BC53ABF}"/>
    <dataValidation allowBlank="1" showInputMessage="1" showErrorMessage="1" prompt="Enter Universal Waste (UW)  *, Material Type - Nickel metal hydride (NiMH)" sqref="B73:I73 K73:T73" xr:uid="{E1C07107-AB67-408A-ACEE-7003EC82C255}"/>
    <dataValidation allowBlank="1" showInputMessage="1" showErrorMessage="1" prompt="Enter Universal Waste (UW)  *, Material Type - Nickel-cadmium (NiCd)" sqref="B72:I72 K72:T72" xr:uid="{2F06D86C-A8DD-4664-9474-C5DCDA644EF8}"/>
    <dataValidation allowBlank="1" showInputMessage="1" showErrorMessage="1" prompt="Enter Universal Waste (UW)  *, Material Type - Lamps (other)" sqref="B70:I70 K70:T70" xr:uid="{0FA0ECD6-F61C-4658-B059-5F9C66A3C623}"/>
    <dataValidation allowBlank="1" showInputMessage="1" showErrorMessage="1" prompt="Enter Universal Waste (UW)  *, Material Type - Compact fluorescent tubes (CFLs)" sqref="B63:I63 K63:T63" xr:uid="{69E0DF1C-A572-403C-BBD5-121C80740883}"/>
    <dataValidation allowBlank="1" showInputMessage="1" showErrorMessage="1" prompt="Enter Universal Waste (UW)  *, Material Type - Fluorescent tubes (straight)" sqref="B61:I61 K61:T61" xr:uid="{6623C84C-0FA4-4453-8EC7-1F1DF8AB6D43}"/>
    <dataValidation allowBlank="1" showInputMessage="1" showErrorMessage="1" prompt="Enter Universal Waste (UW)  *, Material Type - Organic mercury compounds" sqref="B59:I59 K59:T59" xr:uid="{74274086-8971-4165-B3C4-94EE2CF9A22C}"/>
    <dataValidation allowBlank="1" showInputMessage="1" showErrorMessage="1" prompt="Enter Universal Waste (UW)  *, Material Type - Mercury containing thermostats" sqref="B56:I56 K56:T56" xr:uid="{788325B3-D886-480E-833A-2708F244BC33}"/>
    <dataValidation allowBlank="1" showInputMessage="1" showErrorMessage="1" prompt="Enter Universal Waste (UW)  *, Material Type - Mercury containing automatic switches / thermometers / and novelties" sqref="B55:I55 K55:T55" xr:uid="{78A67675-9DF2-4606-A094-3FE8B55B8AF8}"/>
  </dataValidations>
  <printOptions horizontalCentered="1"/>
  <pageMargins left="0.25" right="0.25" top="0.25" bottom="0.25" header="0.25" footer="0.2"/>
  <pageSetup paperSize="5" scale="52" fitToHeight="2" orientation="portrait" r:id="rId1"/>
  <headerFooter alignWithMargins="0">
    <oddFooter>Page &amp;P of &amp;N</oddFooter>
  </headerFooter>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3">
    <tabColor indexed="48"/>
    <pageSetUpPr fitToPage="1"/>
  </sheetPr>
  <dimension ref="A1:AC128"/>
  <sheetViews>
    <sheetView showGridLines="0" zoomScaleNormal="100" workbookViewId="0"/>
  </sheetViews>
  <sheetFormatPr defaultColWidth="11.85546875" defaultRowHeight="27.75" customHeight="1"/>
  <cols>
    <col min="1" max="1" width="22.85546875" style="113" customWidth="1"/>
    <col min="2" max="2" width="10.7109375" style="111" customWidth="1"/>
    <col min="3" max="3" width="13.7109375" style="111" customWidth="1"/>
    <col min="4" max="5" width="10.7109375" style="111" customWidth="1"/>
    <col min="6" max="6" width="13.7109375" style="111" customWidth="1"/>
    <col min="7" max="8" width="10.7109375" style="111" customWidth="1"/>
    <col min="9" max="9" width="14.7109375" style="111" customWidth="1"/>
    <col min="10" max="10" width="11.7109375" style="111" customWidth="1"/>
    <col min="11" max="11" width="20.140625" style="111" customWidth="1"/>
    <col min="12" max="12" width="17.85546875" style="111" customWidth="1"/>
    <col min="13" max="13" width="15.7109375" style="111" customWidth="1"/>
    <col min="14" max="14" width="20.42578125" style="111" customWidth="1"/>
    <col min="15" max="16" width="15.7109375" style="111" customWidth="1"/>
    <col min="17" max="17" width="17" style="111" customWidth="1"/>
    <col min="18" max="18" width="15.7109375" style="111" customWidth="1"/>
    <col min="19" max="19" width="17.7109375" style="111" customWidth="1"/>
    <col min="20" max="20" width="14.140625" style="111" customWidth="1"/>
    <col min="21" max="21" width="20" style="112" customWidth="1"/>
    <col min="22" max="22" width="12.7109375" style="113" customWidth="1"/>
    <col min="23" max="16384" width="11.85546875" style="113"/>
  </cols>
  <sheetData>
    <row r="1" spans="1:29" ht="15" customHeight="1">
      <c r="A1" s="1"/>
    </row>
    <row r="2" spans="1:29" ht="27.75" customHeight="1">
      <c r="A2" s="88" t="s">
        <v>3</v>
      </c>
    </row>
    <row r="3" spans="1:29" s="1" customFormat="1" ht="102" customHeight="1">
      <c r="A3" s="130" t="s">
        <v>0</v>
      </c>
      <c r="B3" s="115" t="s">
        <v>121</v>
      </c>
      <c r="C3" s="115" t="s">
        <v>122</v>
      </c>
      <c r="D3" s="115" t="s">
        <v>123</v>
      </c>
      <c r="E3" s="115" t="s">
        <v>124</v>
      </c>
      <c r="F3" s="115" t="s">
        <v>125</v>
      </c>
      <c r="G3" s="115" t="s">
        <v>126</v>
      </c>
      <c r="H3" s="115" t="s">
        <v>127</v>
      </c>
      <c r="I3" s="115" t="s">
        <v>128</v>
      </c>
      <c r="J3" s="116" t="s">
        <v>129</v>
      </c>
      <c r="K3" s="117" t="s">
        <v>130</v>
      </c>
      <c r="L3" s="115" t="s">
        <v>131</v>
      </c>
      <c r="M3" s="115" t="s">
        <v>132</v>
      </c>
      <c r="N3" s="115" t="s">
        <v>133</v>
      </c>
      <c r="O3" s="115" t="s">
        <v>134</v>
      </c>
      <c r="P3" s="115" t="s">
        <v>135</v>
      </c>
      <c r="Q3" s="115" t="s">
        <v>136</v>
      </c>
      <c r="R3" s="118" t="s">
        <v>137</v>
      </c>
      <c r="S3" s="118" t="s">
        <v>138</v>
      </c>
      <c r="T3" s="118" t="s">
        <v>139</v>
      </c>
      <c r="U3" s="119" t="s">
        <v>146</v>
      </c>
    </row>
    <row r="4" spans="1:29" s="1" customFormat="1" ht="25.5" customHeight="1">
      <c r="A4" s="2" t="s">
        <v>4</v>
      </c>
      <c r="B4" s="16">
        <f>SUM(B5:B8)</f>
        <v>0</v>
      </c>
      <c r="C4" s="16">
        <f t="shared" ref="C4:I4" si="0">SUM(C5:C8)</f>
        <v>0</v>
      </c>
      <c r="D4" s="16">
        <f t="shared" si="0"/>
        <v>0</v>
      </c>
      <c r="E4" s="16">
        <f t="shared" si="0"/>
        <v>0</v>
      </c>
      <c r="F4" s="16">
        <f t="shared" si="0"/>
        <v>0</v>
      </c>
      <c r="G4" s="16">
        <f t="shared" si="0"/>
        <v>0</v>
      </c>
      <c r="H4" s="16">
        <f t="shared" si="0"/>
        <v>0</v>
      </c>
      <c r="I4" s="16">
        <f t="shared" si="0"/>
        <v>0</v>
      </c>
      <c r="J4" s="17">
        <f>SUM(B4:I4)</f>
        <v>0</v>
      </c>
      <c r="K4" s="16">
        <f>SUM(K5:K8)</f>
        <v>0</v>
      </c>
      <c r="L4" s="16">
        <f t="shared" ref="L4:T4" si="1">SUM(L5:L8)</f>
        <v>0</v>
      </c>
      <c r="M4" s="16">
        <f t="shared" si="1"/>
        <v>0</v>
      </c>
      <c r="N4" s="16">
        <f t="shared" si="1"/>
        <v>0</v>
      </c>
      <c r="O4" s="16">
        <f t="shared" si="1"/>
        <v>0</v>
      </c>
      <c r="P4" s="16">
        <f t="shared" si="1"/>
        <v>0</v>
      </c>
      <c r="Q4" s="16">
        <f t="shared" si="1"/>
        <v>0</v>
      </c>
      <c r="R4" s="16">
        <f t="shared" si="1"/>
        <v>0</v>
      </c>
      <c r="S4" s="16">
        <f t="shared" si="1"/>
        <v>0</v>
      </c>
      <c r="T4" s="16">
        <f t="shared" si="1"/>
        <v>0</v>
      </c>
      <c r="U4" s="96">
        <f t="shared" ref="U4:U40" si="2">SUM(K4:T4)</f>
        <v>0</v>
      </c>
    </row>
    <row r="5" spans="1:29" s="1" customFormat="1" ht="25.5" customHeight="1">
      <c r="A5" s="9" t="s">
        <v>5</v>
      </c>
      <c r="B5" s="82"/>
      <c r="C5" s="82"/>
      <c r="D5" s="82"/>
      <c r="E5" s="82"/>
      <c r="F5" s="82"/>
      <c r="G5" s="82"/>
      <c r="H5" s="82"/>
      <c r="I5" s="82"/>
      <c r="J5" s="17">
        <f t="shared" ref="J5:J53" si="3">SUM(B5:I5)</f>
        <v>0</v>
      </c>
      <c r="K5" s="82"/>
      <c r="L5" s="82"/>
      <c r="M5" s="82"/>
      <c r="N5" s="82"/>
      <c r="O5" s="82"/>
      <c r="P5" s="82"/>
      <c r="Q5" s="82"/>
      <c r="R5" s="82"/>
      <c r="S5" s="82"/>
      <c r="T5" s="82"/>
      <c r="U5" s="96">
        <f t="shared" si="2"/>
        <v>0</v>
      </c>
    </row>
    <row r="6" spans="1:29" s="1" customFormat="1" ht="42.75" customHeight="1">
      <c r="A6" s="9" t="s">
        <v>6</v>
      </c>
      <c r="B6" s="82"/>
      <c r="C6" s="82"/>
      <c r="D6" s="82"/>
      <c r="E6" s="82"/>
      <c r="F6" s="82"/>
      <c r="G6" s="82"/>
      <c r="H6" s="82"/>
      <c r="I6" s="82"/>
      <c r="J6" s="17">
        <f t="shared" si="3"/>
        <v>0</v>
      </c>
      <c r="K6" s="82"/>
      <c r="L6" s="82"/>
      <c r="M6" s="82"/>
      <c r="N6" s="82"/>
      <c r="O6" s="82"/>
      <c r="P6" s="82"/>
      <c r="Q6" s="82"/>
      <c r="R6" s="82"/>
      <c r="S6" s="82"/>
      <c r="T6" s="82"/>
      <c r="U6" s="96">
        <f t="shared" si="2"/>
        <v>0</v>
      </c>
    </row>
    <row r="7" spans="1:29" s="1" customFormat="1" ht="25.5" customHeight="1">
      <c r="A7" s="9" t="s">
        <v>7</v>
      </c>
      <c r="B7" s="82"/>
      <c r="C7" s="82"/>
      <c r="D7" s="82"/>
      <c r="E7" s="82"/>
      <c r="F7" s="82"/>
      <c r="G7" s="82"/>
      <c r="H7" s="82"/>
      <c r="I7" s="82"/>
      <c r="J7" s="17">
        <f t="shared" si="3"/>
        <v>0</v>
      </c>
      <c r="K7" s="82"/>
      <c r="L7" s="82"/>
      <c r="M7" s="82"/>
      <c r="N7" s="82"/>
      <c r="O7" s="82"/>
      <c r="P7" s="82"/>
      <c r="Q7" s="82"/>
      <c r="R7" s="82"/>
      <c r="S7" s="82"/>
      <c r="T7" s="82"/>
      <c r="U7" s="96">
        <f t="shared" si="2"/>
        <v>0</v>
      </c>
    </row>
    <row r="8" spans="1:29" s="1" customFormat="1" ht="43.5" customHeight="1">
      <c r="A8" s="9" t="s">
        <v>8</v>
      </c>
      <c r="B8" s="82"/>
      <c r="C8" s="82"/>
      <c r="D8" s="82"/>
      <c r="E8" s="82"/>
      <c r="F8" s="82"/>
      <c r="G8" s="82"/>
      <c r="H8" s="82"/>
      <c r="I8" s="82"/>
      <c r="J8" s="17">
        <f t="shared" si="3"/>
        <v>0</v>
      </c>
      <c r="K8" s="82"/>
      <c r="L8" s="82"/>
      <c r="M8" s="82"/>
      <c r="N8" s="82"/>
      <c r="O8" s="82"/>
      <c r="P8" s="82"/>
      <c r="Q8" s="82"/>
      <c r="R8" s="82"/>
      <c r="S8" s="82"/>
      <c r="T8" s="82"/>
      <c r="U8" s="96">
        <f t="shared" si="2"/>
        <v>0</v>
      </c>
    </row>
    <row r="9" spans="1:29" s="1" customFormat="1" ht="25.5" customHeight="1">
      <c r="A9" s="2" t="s">
        <v>9</v>
      </c>
      <c r="B9" s="58"/>
      <c r="C9" s="58"/>
      <c r="D9" s="58"/>
      <c r="E9" s="58"/>
      <c r="F9" s="58"/>
      <c r="G9" s="58"/>
      <c r="H9" s="58"/>
      <c r="I9" s="58"/>
      <c r="J9" s="17">
        <f t="shared" si="3"/>
        <v>0</v>
      </c>
      <c r="K9" s="58"/>
      <c r="L9" s="58"/>
      <c r="M9" s="58"/>
      <c r="N9" s="58"/>
      <c r="O9" s="58"/>
      <c r="P9" s="58"/>
      <c r="Q9" s="58"/>
      <c r="R9" s="58"/>
      <c r="S9" s="58"/>
      <c r="T9" s="58"/>
      <c r="U9" s="96">
        <f t="shared" si="2"/>
        <v>0</v>
      </c>
      <c r="V9" s="120"/>
      <c r="W9" s="120"/>
      <c r="X9" s="120"/>
      <c r="Y9" s="120"/>
      <c r="Z9" s="120"/>
      <c r="AA9" s="120"/>
      <c r="AB9" s="120"/>
      <c r="AC9" s="120"/>
    </row>
    <row r="10" spans="1:29" s="1" customFormat="1" ht="25.5" customHeight="1">
      <c r="A10" s="2" t="s">
        <v>10</v>
      </c>
      <c r="B10" s="16">
        <f>SUM(B11:B14)</f>
        <v>0</v>
      </c>
      <c r="C10" s="16">
        <f t="shared" ref="C10:I10" si="4">SUM(C11:C14)</f>
        <v>0</v>
      </c>
      <c r="D10" s="16">
        <f t="shared" si="4"/>
        <v>0</v>
      </c>
      <c r="E10" s="16">
        <f t="shared" si="4"/>
        <v>0</v>
      </c>
      <c r="F10" s="16">
        <f t="shared" si="4"/>
        <v>0</v>
      </c>
      <c r="G10" s="16">
        <f t="shared" si="4"/>
        <v>0</v>
      </c>
      <c r="H10" s="16">
        <f t="shared" si="4"/>
        <v>0</v>
      </c>
      <c r="I10" s="16">
        <f t="shared" si="4"/>
        <v>0</v>
      </c>
      <c r="J10" s="17">
        <f t="shared" si="3"/>
        <v>0</v>
      </c>
      <c r="K10" s="16">
        <f t="shared" ref="K10:T10" si="5">SUM(K11:K14)</f>
        <v>0</v>
      </c>
      <c r="L10" s="16">
        <f t="shared" si="5"/>
        <v>0</v>
      </c>
      <c r="M10" s="16">
        <f t="shared" si="5"/>
        <v>0</v>
      </c>
      <c r="N10" s="16">
        <f t="shared" si="5"/>
        <v>0</v>
      </c>
      <c r="O10" s="16">
        <f t="shared" si="5"/>
        <v>0</v>
      </c>
      <c r="P10" s="16">
        <f t="shared" si="5"/>
        <v>0</v>
      </c>
      <c r="Q10" s="16">
        <f t="shared" si="5"/>
        <v>0</v>
      </c>
      <c r="R10" s="16">
        <f t="shared" si="5"/>
        <v>0</v>
      </c>
      <c r="S10" s="16">
        <f t="shared" si="5"/>
        <v>0</v>
      </c>
      <c r="T10" s="16">
        <f t="shared" si="5"/>
        <v>0</v>
      </c>
      <c r="U10" s="96">
        <f t="shared" si="2"/>
        <v>0</v>
      </c>
      <c r="V10" s="121"/>
    </row>
    <row r="11" spans="1:29" s="1" customFormat="1" ht="25.5" customHeight="1">
      <c r="A11" s="9" t="s">
        <v>11</v>
      </c>
      <c r="B11" s="82"/>
      <c r="C11" s="82"/>
      <c r="D11" s="82"/>
      <c r="E11" s="82"/>
      <c r="F11" s="82"/>
      <c r="G11" s="82"/>
      <c r="H11" s="82"/>
      <c r="I11" s="82"/>
      <c r="J11" s="17">
        <f t="shared" si="3"/>
        <v>0</v>
      </c>
      <c r="K11" s="82"/>
      <c r="L11" s="82"/>
      <c r="M11" s="82"/>
      <c r="N11" s="82"/>
      <c r="O11" s="82"/>
      <c r="P11" s="82"/>
      <c r="Q11" s="82"/>
      <c r="R11" s="82"/>
      <c r="S11" s="82"/>
      <c r="T11" s="82"/>
      <c r="U11" s="96">
        <f t="shared" si="2"/>
        <v>0</v>
      </c>
      <c r="V11" s="121"/>
    </row>
    <row r="12" spans="1:29" s="1" customFormat="1" ht="41.25" customHeight="1">
      <c r="A12" s="9" t="s">
        <v>12</v>
      </c>
      <c r="B12" s="82"/>
      <c r="C12" s="82"/>
      <c r="D12" s="82"/>
      <c r="E12" s="82"/>
      <c r="F12" s="82"/>
      <c r="G12" s="82"/>
      <c r="H12" s="82"/>
      <c r="I12" s="82"/>
      <c r="J12" s="17">
        <f t="shared" si="3"/>
        <v>0</v>
      </c>
      <c r="K12" s="82"/>
      <c r="L12" s="82"/>
      <c r="M12" s="82"/>
      <c r="N12" s="82"/>
      <c r="O12" s="82"/>
      <c r="P12" s="82"/>
      <c r="Q12" s="82"/>
      <c r="R12" s="82"/>
      <c r="S12" s="82"/>
      <c r="T12" s="82"/>
      <c r="U12" s="96">
        <f t="shared" si="2"/>
        <v>0</v>
      </c>
      <c r="V12" s="121"/>
    </row>
    <row r="13" spans="1:29" s="1" customFormat="1" ht="25.5" customHeight="1">
      <c r="A13" s="9" t="s">
        <v>13</v>
      </c>
      <c r="B13" s="82"/>
      <c r="C13" s="82"/>
      <c r="D13" s="82"/>
      <c r="E13" s="82"/>
      <c r="F13" s="82"/>
      <c r="G13" s="82"/>
      <c r="H13" s="82"/>
      <c r="I13" s="82"/>
      <c r="J13" s="17">
        <f t="shared" si="3"/>
        <v>0</v>
      </c>
      <c r="K13" s="82"/>
      <c r="L13" s="82"/>
      <c r="M13" s="82"/>
      <c r="N13" s="82"/>
      <c r="O13" s="82"/>
      <c r="P13" s="82"/>
      <c r="Q13" s="82"/>
      <c r="R13" s="82"/>
      <c r="S13" s="82"/>
      <c r="T13" s="82"/>
      <c r="U13" s="96">
        <f t="shared" si="2"/>
        <v>0</v>
      </c>
      <c r="V13" s="121"/>
    </row>
    <row r="14" spans="1:29" s="1" customFormat="1" ht="25.5" customHeight="1">
      <c r="A14" s="9" t="s">
        <v>14</v>
      </c>
      <c r="B14" s="82"/>
      <c r="C14" s="82"/>
      <c r="D14" s="82"/>
      <c r="E14" s="82"/>
      <c r="F14" s="82"/>
      <c r="G14" s="82"/>
      <c r="H14" s="82"/>
      <c r="I14" s="82"/>
      <c r="J14" s="17">
        <f t="shared" si="3"/>
        <v>0</v>
      </c>
      <c r="K14" s="82"/>
      <c r="L14" s="82"/>
      <c r="M14" s="82"/>
      <c r="N14" s="82"/>
      <c r="O14" s="82"/>
      <c r="P14" s="82"/>
      <c r="Q14" s="82"/>
      <c r="R14" s="82"/>
      <c r="S14" s="82"/>
      <c r="T14" s="82"/>
      <c r="U14" s="96">
        <f t="shared" si="2"/>
        <v>0</v>
      </c>
      <c r="V14" s="121"/>
    </row>
    <row r="15" spans="1:29" s="1" customFormat="1" ht="25.5" customHeight="1">
      <c r="A15" s="2" t="s">
        <v>147</v>
      </c>
      <c r="B15" s="58"/>
      <c r="C15" s="58"/>
      <c r="D15" s="58"/>
      <c r="E15" s="58"/>
      <c r="F15" s="58"/>
      <c r="G15" s="58"/>
      <c r="H15" s="58"/>
      <c r="I15" s="58"/>
      <c r="J15" s="17">
        <f>SUM(B15:I15)</f>
        <v>0</v>
      </c>
      <c r="K15" s="58"/>
      <c r="L15" s="58"/>
      <c r="M15" s="58"/>
      <c r="N15" s="58"/>
      <c r="O15" s="58"/>
      <c r="P15" s="58"/>
      <c r="Q15" s="58"/>
      <c r="R15" s="58"/>
      <c r="S15" s="58"/>
      <c r="T15" s="58"/>
      <c r="U15" s="96">
        <f>SUM(K15:T15)</f>
        <v>0</v>
      </c>
    </row>
    <row r="16" spans="1:29" s="1" customFormat="1" ht="25.5" customHeight="1">
      <c r="A16" s="2" t="s">
        <v>148</v>
      </c>
      <c r="B16" s="16">
        <f>SUM(B17:B28)</f>
        <v>0</v>
      </c>
      <c r="C16" s="16">
        <f t="shared" ref="C16:I16" si="6">SUM(C17:C28)</f>
        <v>0</v>
      </c>
      <c r="D16" s="16">
        <f t="shared" si="6"/>
        <v>0</v>
      </c>
      <c r="E16" s="16">
        <f t="shared" si="6"/>
        <v>0</v>
      </c>
      <c r="F16" s="16">
        <f t="shared" si="6"/>
        <v>0</v>
      </c>
      <c r="G16" s="16">
        <f t="shared" si="6"/>
        <v>0</v>
      </c>
      <c r="H16" s="16">
        <f t="shared" si="6"/>
        <v>0</v>
      </c>
      <c r="I16" s="16">
        <f t="shared" si="6"/>
        <v>0</v>
      </c>
      <c r="J16" s="17">
        <f t="shared" si="3"/>
        <v>0</v>
      </c>
      <c r="K16" s="16">
        <f>SUM(K17:K28)</f>
        <v>0</v>
      </c>
      <c r="L16" s="16">
        <f t="shared" ref="L16:T16" si="7">SUM(L17:L28)</f>
        <v>0</v>
      </c>
      <c r="M16" s="16">
        <f t="shared" si="7"/>
        <v>0</v>
      </c>
      <c r="N16" s="16">
        <f t="shared" si="7"/>
        <v>0</v>
      </c>
      <c r="O16" s="16">
        <f t="shared" si="7"/>
        <v>0</v>
      </c>
      <c r="P16" s="16">
        <f t="shared" si="7"/>
        <v>0</v>
      </c>
      <c r="Q16" s="16">
        <f t="shared" si="7"/>
        <v>0</v>
      </c>
      <c r="R16" s="16">
        <f t="shared" si="7"/>
        <v>0</v>
      </c>
      <c r="S16" s="16">
        <f t="shared" si="7"/>
        <v>0</v>
      </c>
      <c r="T16" s="16">
        <f t="shared" si="7"/>
        <v>0</v>
      </c>
      <c r="U16" s="96">
        <f t="shared" si="2"/>
        <v>0</v>
      </c>
    </row>
    <row r="17" spans="1:21" s="1" customFormat="1" ht="25.5" customHeight="1">
      <c r="A17" s="9" t="s">
        <v>15</v>
      </c>
      <c r="B17" s="82"/>
      <c r="C17" s="82"/>
      <c r="D17" s="82"/>
      <c r="E17" s="82"/>
      <c r="F17" s="82"/>
      <c r="G17" s="82"/>
      <c r="H17" s="82"/>
      <c r="I17" s="82"/>
      <c r="J17" s="17">
        <f t="shared" si="3"/>
        <v>0</v>
      </c>
      <c r="K17" s="82"/>
      <c r="L17" s="82"/>
      <c r="M17" s="82"/>
      <c r="N17" s="82"/>
      <c r="O17" s="82"/>
      <c r="P17" s="82"/>
      <c r="Q17" s="82"/>
      <c r="R17" s="82"/>
      <c r="S17" s="82"/>
      <c r="T17" s="82"/>
      <c r="U17" s="96">
        <f t="shared" si="2"/>
        <v>0</v>
      </c>
    </row>
    <row r="18" spans="1:21" s="1" customFormat="1" ht="25.5" customHeight="1">
      <c r="A18" s="9" t="s">
        <v>16</v>
      </c>
      <c r="B18" s="82"/>
      <c r="C18" s="82"/>
      <c r="D18" s="82"/>
      <c r="E18" s="82"/>
      <c r="F18" s="82"/>
      <c r="G18" s="82"/>
      <c r="H18" s="82"/>
      <c r="I18" s="82"/>
      <c r="J18" s="17">
        <f t="shared" si="3"/>
        <v>0</v>
      </c>
      <c r="K18" s="82"/>
      <c r="L18" s="82"/>
      <c r="M18" s="82"/>
      <c r="N18" s="82"/>
      <c r="O18" s="82"/>
      <c r="P18" s="82"/>
      <c r="Q18" s="82"/>
      <c r="R18" s="82"/>
      <c r="S18" s="82"/>
      <c r="T18" s="82"/>
      <c r="U18" s="96">
        <f t="shared" si="2"/>
        <v>0</v>
      </c>
    </row>
    <row r="19" spans="1:21" s="1" customFormat="1" ht="25.5" customHeight="1">
      <c r="A19" s="9" t="s">
        <v>17</v>
      </c>
      <c r="B19" s="82"/>
      <c r="C19" s="82"/>
      <c r="D19" s="82"/>
      <c r="E19" s="82"/>
      <c r="F19" s="82"/>
      <c r="G19" s="82"/>
      <c r="H19" s="82"/>
      <c r="I19" s="82"/>
      <c r="J19" s="17">
        <f t="shared" si="3"/>
        <v>0</v>
      </c>
      <c r="K19" s="82"/>
      <c r="L19" s="82"/>
      <c r="M19" s="82"/>
      <c r="N19" s="82"/>
      <c r="O19" s="82"/>
      <c r="P19" s="82"/>
      <c r="Q19" s="82"/>
      <c r="R19" s="82"/>
      <c r="S19" s="82"/>
      <c r="T19" s="82"/>
      <c r="U19" s="96">
        <f t="shared" si="2"/>
        <v>0</v>
      </c>
    </row>
    <row r="20" spans="1:21" s="1" customFormat="1" ht="40.5" customHeight="1">
      <c r="A20" s="9" t="s">
        <v>18</v>
      </c>
      <c r="B20" s="82"/>
      <c r="C20" s="82"/>
      <c r="D20" s="82"/>
      <c r="E20" s="82"/>
      <c r="F20" s="82"/>
      <c r="G20" s="82"/>
      <c r="H20" s="82"/>
      <c r="I20" s="82"/>
      <c r="J20" s="17">
        <f t="shared" si="3"/>
        <v>0</v>
      </c>
      <c r="K20" s="82"/>
      <c r="L20" s="82"/>
      <c r="M20" s="82"/>
      <c r="N20" s="82"/>
      <c r="O20" s="82"/>
      <c r="P20" s="82"/>
      <c r="Q20" s="82"/>
      <c r="R20" s="82"/>
      <c r="S20" s="82"/>
      <c r="T20" s="82"/>
      <c r="U20" s="96">
        <f t="shared" si="2"/>
        <v>0</v>
      </c>
    </row>
    <row r="21" spans="1:21" s="1" customFormat="1" ht="41.25" customHeight="1">
      <c r="A21" s="9" t="s">
        <v>19</v>
      </c>
      <c r="B21" s="82"/>
      <c r="C21" s="82"/>
      <c r="D21" s="82"/>
      <c r="E21" s="82"/>
      <c r="F21" s="82"/>
      <c r="G21" s="82"/>
      <c r="H21" s="82"/>
      <c r="I21" s="82"/>
      <c r="J21" s="17">
        <f t="shared" si="3"/>
        <v>0</v>
      </c>
      <c r="K21" s="82"/>
      <c r="L21" s="82"/>
      <c r="M21" s="82"/>
      <c r="N21" s="82"/>
      <c r="O21" s="82"/>
      <c r="P21" s="82"/>
      <c r="Q21" s="82"/>
      <c r="R21" s="82"/>
      <c r="S21" s="82"/>
      <c r="T21" s="82"/>
      <c r="U21" s="96">
        <f t="shared" si="2"/>
        <v>0</v>
      </c>
    </row>
    <row r="22" spans="1:21" s="1" customFormat="1" ht="25.5" customHeight="1">
      <c r="A22" s="9" t="s">
        <v>20</v>
      </c>
      <c r="B22" s="82"/>
      <c r="C22" s="82"/>
      <c r="D22" s="82"/>
      <c r="E22" s="82"/>
      <c r="F22" s="82"/>
      <c r="G22" s="82"/>
      <c r="H22" s="82"/>
      <c r="I22" s="82"/>
      <c r="J22" s="17">
        <f t="shared" si="3"/>
        <v>0</v>
      </c>
      <c r="K22" s="82"/>
      <c r="L22" s="82"/>
      <c r="M22" s="82"/>
      <c r="N22" s="82"/>
      <c r="O22" s="82"/>
      <c r="P22" s="82"/>
      <c r="Q22" s="82"/>
      <c r="R22" s="82"/>
      <c r="S22" s="82"/>
      <c r="T22" s="82"/>
      <c r="U22" s="96">
        <f t="shared" si="2"/>
        <v>0</v>
      </c>
    </row>
    <row r="23" spans="1:21" s="1" customFormat="1" ht="44.25" customHeight="1">
      <c r="A23" s="9" t="s">
        <v>21</v>
      </c>
      <c r="B23" s="82"/>
      <c r="C23" s="82"/>
      <c r="D23" s="82"/>
      <c r="E23" s="82"/>
      <c r="F23" s="82"/>
      <c r="G23" s="82"/>
      <c r="H23" s="82"/>
      <c r="I23" s="82"/>
      <c r="J23" s="17">
        <f t="shared" si="3"/>
        <v>0</v>
      </c>
      <c r="K23" s="82"/>
      <c r="L23" s="82"/>
      <c r="M23" s="82"/>
      <c r="N23" s="82"/>
      <c r="O23" s="82"/>
      <c r="P23" s="82"/>
      <c r="Q23" s="82"/>
      <c r="R23" s="82"/>
      <c r="S23" s="82"/>
      <c r="T23" s="82"/>
      <c r="U23" s="96">
        <f t="shared" si="2"/>
        <v>0</v>
      </c>
    </row>
    <row r="24" spans="1:21" s="1" customFormat="1" ht="44.25" customHeight="1">
      <c r="A24" s="9" t="s">
        <v>22</v>
      </c>
      <c r="B24" s="82"/>
      <c r="C24" s="82"/>
      <c r="D24" s="82"/>
      <c r="E24" s="82"/>
      <c r="F24" s="82"/>
      <c r="G24" s="82"/>
      <c r="H24" s="82"/>
      <c r="I24" s="82"/>
      <c r="J24" s="17">
        <f t="shared" si="3"/>
        <v>0</v>
      </c>
      <c r="K24" s="82"/>
      <c r="L24" s="82"/>
      <c r="M24" s="82"/>
      <c r="N24" s="82"/>
      <c r="O24" s="82"/>
      <c r="P24" s="82"/>
      <c r="Q24" s="82"/>
      <c r="R24" s="82"/>
      <c r="S24" s="82"/>
      <c r="T24" s="82"/>
      <c r="U24" s="96">
        <f t="shared" si="2"/>
        <v>0</v>
      </c>
    </row>
    <row r="25" spans="1:21" s="1" customFormat="1" ht="25.5" customHeight="1">
      <c r="A25" s="9" t="s">
        <v>23</v>
      </c>
      <c r="B25" s="82"/>
      <c r="C25" s="82"/>
      <c r="D25" s="82"/>
      <c r="E25" s="82"/>
      <c r="F25" s="82"/>
      <c r="G25" s="82"/>
      <c r="H25" s="82"/>
      <c r="I25" s="82"/>
      <c r="J25" s="17">
        <f t="shared" si="3"/>
        <v>0</v>
      </c>
      <c r="K25" s="82"/>
      <c r="L25" s="82"/>
      <c r="M25" s="82"/>
      <c r="N25" s="82"/>
      <c r="O25" s="82"/>
      <c r="P25" s="82"/>
      <c r="Q25" s="82"/>
      <c r="R25" s="82"/>
      <c r="S25" s="82"/>
      <c r="T25" s="82"/>
      <c r="U25" s="96">
        <f t="shared" si="2"/>
        <v>0</v>
      </c>
    </row>
    <row r="26" spans="1:21" s="1" customFormat="1" ht="25.5" customHeight="1">
      <c r="A26" s="9" t="s">
        <v>24</v>
      </c>
      <c r="B26" s="82"/>
      <c r="C26" s="82"/>
      <c r="D26" s="82"/>
      <c r="E26" s="82"/>
      <c r="F26" s="82"/>
      <c r="G26" s="82"/>
      <c r="H26" s="82"/>
      <c r="I26" s="82"/>
      <c r="J26" s="17">
        <f t="shared" si="3"/>
        <v>0</v>
      </c>
      <c r="K26" s="82"/>
      <c r="L26" s="82"/>
      <c r="M26" s="82"/>
      <c r="N26" s="82"/>
      <c r="O26" s="82"/>
      <c r="P26" s="82"/>
      <c r="Q26" s="82"/>
      <c r="R26" s="82"/>
      <c r="S26" s="82"/>
      <c r="T26" s="82"/>
      <c r="U26" s="96">
        <f t="shared" si="2"/>
        <v>0</v>
      </c>
    </row>
    <row r="27" spans="1:21" s="1" customFormat="1" ht="25.5" customHeight="1">
      <c r="A27" s="9" t="s">
        <v>25</v>
      </c>
      <c r="B27" s="82"/>
      <c r="C27" s="82"/>
      <c r="D27" s="82"/>
      <c r="E27" s="82"/>
      <c r="F27" s="82"/>
      <c r="G27" s="82"/>
      <c r="H27" s="82"/>
      <c r="I27" s="82"/>
      <c r="J27" s="17">
        <f t="shared" si="3"/>
        <v>0</v>
      </c>
      <c r="K27" s="82"/>
      <c r="L27" s="82"/>
      <c r="M27" s="82"/>
      <c r="N27" s="82"/>
      <c r="O27" s="82"/>
      <c r="P27" s="82"/>
      <c r="Q27" s="82"/>
      <c r="R27" s="82"/>
      <c r="S27" s="82"/>
      <c r="T27" s="82"/>
      <c r="U27" s="96">
        <f t="shared" si="2"/>
        <v>0</v>
      </c>
    </row>
    <row r="28" spans="1:21" s="1" customFormat="1" ht="44.25" customHeight="1">
      <c r="A28" s="9" t="s">
        <v>26</v>
      </c>
      <c r="B28" s="82"/>
      <c r="C28" s="82"/>
      <c r="D28" s="82"/>
      <c r="E28" s="82"/>
      <c r="F28" s="82"/>
      <c r="G28" s="82"/>
      <c r="H28" s="82"/>
      <c r="I28" s="82"/>
      <c r="J28" s="17">
        <f t="shared" si="3"/>
        <v>0</v>
      </c>
      <c r="K28" s="82"/>
      <c r="L28" s="82"/>
      <c r="M28" s="82"/>
      <c r="N28" s="82"/>
      <c r="O28" s="82"/>
      <c r="P28" s="82"/>
      <c r="Q28" s="82"/>
      <c r="R28" s="82"/>
      <c r="S28" s="82"/>
      <c r="T28" s="82"/>
      <c r="U28" s="96">
        <f t="shared" si="2"/>
        <v>0</v>
      </c>
    </row>
    <row r="29" spans="1:21" s="1" customFormat="1" ht="25.5" customHeight="1">
      <c r="A29" s="2" t="s">
        <v>27</v>
      </c>
      <c r="B29" s="16">
        <f>SUM(B30:B38)</f>
        <v>0</v>
      </c>
      <c r="C29" s="16">
        <f t="shared" ref="C29:I29" si="8">SUM(C30:C38)</f>
        <v>0</v>
      </c>
      <c r="D29" s="16">
        <f t="shared" si="8"/>
        <v>0</v>
      </c>
      <c r="E29" s="16">
        <f t="shared" si="8"/>
        <v>0</v>
      </c>
      <c r="F29" s="16">
        <f t="shared" si="8"/>
        <v>0</v>
      </c>
      <c r="G29" s="16">
        <f t="shared" si="8"/>
        <v>0</v>
      </c>
      <c r="H29" s="16">
        <f t="shared" si="8"/>
        <v>0</v>
      </c>
      <c r="I29" s="16">
        <f t="shared" si="8"/>
        <v>0</v>
      </c>
      <c r="J29" s="17">
        <f t="shared" si="3"/>
        <v>0</v>
      </c>
      <c r="K29" s="16">
        <f>SUM(K30:K38)</f>
        <v>0</v>
      </c>
      <c r="L29" s="16">
        <f t="shared" ref="L29:T29" si="9">SUM(L30:L38)</f>
        <v>0</v>
      </c>
      <c r="M29" s="16">
        <f t="shared" si="9"/>
        <v>0</v>
      </c>
      <c r="N29" s="16">
        <f t="shared" si="9"/>
        <v>0</v>
      </c>
      <c r="O29" s="16">
        <f t="shared" si="9"/>
        <v>0</v>
      </c>
      <c r="P29" s="16">
        <f t="shared" si="9"/>
        <v>0</v>
      </c>
      <c r="Q29" s="16">
        <f t="shared" si="9"/>
        <v>0</v>
      </c>
      <c r="R29" s="16">
        <f t="shared" si="9"/>
        <v>0</v>
      </c>
      <c r="S29" s="16">
        <f t="shared" si="9"/>
        <v>0</v>
      </c>
      <c r="T29" s="16">
        <f t="shared" si="9"/>
        <v>0</v>
      </c>
      <c r="U29" s="96">
        <f t="shared" si="2"/>
        <v>0</v>
      </c>
    </row>
    <row r="30" spans="1:21" s="1" customFormat="1" ht="25.5" customHeight="1">
      <c r="A30" s="9" t="s">
        <v>28</v>
      </c>
      <c r="B30" s="82"/>
      <c r="C30" s="82"/>
      <c r="D30" s="82"/>
      <c r="E30" s="82"/>
      <c r="F30" s="82"/>
      <c r="G30" s="82"/>
      <c r="H30" s="82"/>
      <c r="I30" s="82"/>
      <c r="J30" s="17">
        <f t="shared" si="3"/>
        <v>0</v>
      </c>
      <c r="K30" s="82"/>
      <c r="L30" s="82"/>
      <c r="M30" s="82"/>
      <c r="N30" s="82"/>
      <c r="O30" s="82"/>
      <c r="P30" s="82"/>
      <c r="Q30" s="82"/>
      <c r="R30" s="82"/>
      <c r="S30" s="82"/>
      <c r="T30" s="82"/>
      <c r="U30" s="96">
        <f t="shared" si="2"/>
        <v>0</v>
      </c>
    </row>
    <row r="31" spans="1:21" s="1" customFormat="1" ht="25.5" customHeight="1">
      <c r="A31" s="9" t="s">
        <v>29</v>
      </c>
      <c r="B31" s="82"/>
      <c r="C31" s="82"/>
      <c r="D31" s="82"/>
      <c r="E31" s="82"/>
      <c r="F31" s="82"/>
      <c r="G31" s="82"/>
      <c r="H31" s="82"/>
      <c r="I31" s="82"/>
      <c r="J31" s="17">
        <f t="shared" si="3"/>
        <v>0</v>
      </c>
      <c r="K31" s="82"/>
      <c r="L31" s="82"/>
      <c r="M31" s="82"/>
      <c r="N31" s="82"/>
      <c r="O31" s="82"/>
      <c r="P31" s="82"/>
      <c r="Q31" s="82"/>
      <c r="R31" s="82"/>
      <c r="S31" s="82"/>
      <c r="T31" s="82"/>
      <c r="U31" s="96">
        <f t="shared" si="2"/>
        <v>0</v>
      </c>
    </row>
    <row r="32" spans="1:21" s="1" customFormat="1" ht="25.5" customHeight="1">
      <c r="A32" s="9" t="s">
        <v>30</v>
      </c>
      <c r="B32" s="82"/>
      <c r="C32" s="82"/>
      <c r="D32" s="82"/>
      <c r="E32" s="82"/>
      <c r="F32" s="82"/>
      <c r="G32" s="82"/>
      <c r="H32" s="82"/>
      <c r="I32" s="82"/>
      <c r="J32" s="17">
        <f t="shared" si="3"/>
        <v>0</v>
      </c>
      <c r="K32" s="82"/>
      <c r="L32" s="82"/>
      <c r="M32" s="82"/>
      <c r="N32" s="82"/>
      <c r="O32" s="82"/>
      <c r="P32" s="82"/>
      <c r="Q32" s="82"/>
      <c r="R32" s="82"/>
      <c r="S32" s="82"/>
      <c r="T32" s="82"/>
      <c r="U32" s="96">
        <f t="shared" si="2"/>
        <v>0</v>
      </c>
    </row>
    <row r="33" spans="1:21" s="1" customFormat="1" ht="51" customHeight="1">
      <c r="A33" s="9" t="s">
        <v>31</v>
      </c>
      <c r="B33" s="82"/>
      <c r="C33" s="82"/>
      <c r="D33" s="82"/>
      <c r="E33" s="82"/>
      <c r="F33" s="82"/>
      <c r="G33" s="82"/>
      <c r="H33" s="82"/>
      <c r="I33" s="82"/>
      <c r="J33" s="17">
        <f t="shared" si="3"/>
        <v>0</v>
      </c>
      <c r="K33" s="82"/>
      <c r="L33" s="82"/>
      <c r="M33" s="82"/>
      <c r="N33" s="82"/>
      <c r="O33" s="82"/>
      <c r="P33" s="82"/>
      <c r="Q33" s="82"/>
      <c r="R33" s="82"/>
      <c r="S33" s="82"/>
      <c r="T33" s="82"/>
      <c r="U33" s="96">
        <f t="shared" si="2"/>
        <v>0</v>
      </c>
    </row>
    <row r="34" spans="1:21" s="1" customFormat="1" ht="41.25" customHeight="1">
      <c r="A34" s="9" t="s">
        <v>32</v>
      </c>
      <c r="B34" s="82"/>
      <c r="C34" s="82"/>
      <c r="D34" s="82"/>
      <c r="E34" s="82"/>
      <c r="F34" s="82"/>
      <c r="G34" s="82"/>
      <c r="H34" s="82"/>
      <c r="I34" s="82"/>
      <c r="J34" s="17">
        <f t="shared" si="3"/>
        <v>0</v>
      </c>
      <c r="K34" s="82"/>
      <c r="L34" s="82"/>
      <c r="M34" s="82"/>
      <c r="N34" s="82"/>
      <c r="O34" s="82"/>
      <c r="P34" s="82"/>
      <c r="Q34" s="82"/>
      <c r="R34" s="82"/>
      <c r="S34" s="82"/>
      <c r="T34" s="82"/>
      <c r="U34" s="96">
        <f t="shared" si="2"/>
        <v>0</v>
      </c>
    </row>
    <row r="35" spans="1:21" s="1" customFormat="1" ht="42.75" customHeight="1">
      <c r="A35" s="9" t="s">
        <v>33</v>
      </c>
      <c r="B35" s="82"/>
      <c r="C35" s="82"/>
      <c r="D35" s="82"/>
      <c r="E35" s="82"/>
      <c r="F35" s="82"/>
      <c r="G35" s="82"/>
      <c r="H35" s="82"/>
      <c r="I35" s="82"/>
      <c r="J35" s="17">
        <f t="shared" si="3"/>
        <v>0</v>
      </c>
      <c r="K35" s="82"/>
      <c r="L35" s="82"/>
      <c r="M35" s="82"/>
      <c r="N35" s="82"/>
      <c r="O35" s="82"/>
      <c r="P35" s="82"/>
      <c r="Q35" s="82"/>
      <c r="R35" s="82"/>
      <c r="S35" s="82"/>
      <c r="T35" s="82"/>
      <c r="U35" s="96">
        <f t="shared" si="2"/>
        <v>0</v>
      </c>
    </row>
    <row r="36" spans="1:21" s="1" customFormat="1" ht="25.5" customHeight="1">
      <c r="A36" s="9" t="s">
        <v>34</v>
      </c>
      <c r="B36" s="82"/>
      <c r="C36" s="82"/>
      <c r="D36" s="82"/>
      <c r="E36" s="82"/>
      <c r="F36" s="82"/>
      <c r="G36" s="82"/>
      <c r="H36" s="82"/>
      <c r="I36" s="82"/>
      <c r="J36" s="17">
        <f t="shared" si="3"/>
        <v>0</v>
      </c>
      <c r="K36" s="82"/>
      <c r="L36" s="82"/>
      <c r="M36" s="82"/>
      <c r="N36" s="82"/>
      <c r="O36" s="82"/>
      <c r="P36" s="82"/>
      <c r="Q36" s="82"/>
      <c r="R36" s="82"/>
      <c r="S36" s="82"/>
      <c r="T36" s="82"/>
      <c r="U36" s="96">
        <f t="shared" si="2"/>
        <v>0</v>
      </c>
    </row>
    <row r="37" spans="1:21" s="1" customFormat="1" ht="25.5" customHeight="1">
      <c r="A37" s="9" t="s">
        <v>35</v>
      </c>
      <c r="B37" s="82"/>
      <c r="C37" s="82"/>
      <c r="D37" s="82"/>
      <c r="E37" s="82"/>
      <c r="F37" s="82"/>
      <c r="G37" s="82"/>
      <c r="H37" s="82"/>
      <c r="I37" s="82"/>
      <c r="J37" s="17">
        <f>SUM(B37:I37)</f>
        <v>0</v>
      </c>
      <c r="K37" s="82"/>
      <c r="L37" s="82"/>
      <c r="M37" s="82"/>
      <c r="N37" s="82"/>
      <c r="O37" s="82"/>
      <c r="P37" s="82"/>
      <c r="Q37" s="82"/>
      <c r="R37" s="82"/>
      <c r="S37" s="82"/>
      <c r="T37" s="82"/>
      <c r="U37" s="96">
        <f t="shared" si="2"/>
        <v>0</v>
      </c>
    </row>
    <row r="38" spans="1:21" s="1" customFormat="1" ht="25.5" customHeight="1">
      <c r="A38" s="9" t="s">
        <v>36</v>
      </c>
      <c r="B38" s="82"/>
      <c r="C38" s="82"/>
      <c r="D38" s="82"/>
      <c r="E38" s="82"/>
      <c r="F38" s="82"/>
      <c r="G38" s="82"/>
      <c r="H38" s="82"/>
      <c r="I38" s="82"/>
      <c r="J38" s="17">
        <f t="shared" si="3"/>
        <v>0</v>
      </c>
      <c r="K38" s="82"/>
      <c r="L38" s="82"/>
      <c r="M38" s="82"/>
      <c r="N38" s="82"/>
      <c r="O38" s="82"/>
      <c r="P38" s="82"/>
      <c r="Q38" s="82"/>
      <c r="R38" s="82"/>
      <c r="S38" s="82"/>
      <c r="T38" s="82"/>
      <c r="U38" s="96">
        <f t="shared" si="2"/>
        <v>0</v>
      </c>
    </row>
    <row r="39" spans="1:21" s="1" customFormat="1" ht="25.5" customHeight="1">
      <c r="A39" s="2" t="s">
        <v>37</v>
      </c>
      <c r="B39" s="58"/>
      <c r="C39" s="58"/>
      <c r="D39" s="58"/>
      <c r="E39" s="58"/>
      <c r="F39" s="58"/>
      <c r="G39" s="58"/>
      <c r="H39" s="58"/>
      <c r="I39" s="58"/>
      <c r="J39" s="17">
        <f t="shared" si="3"/>
        <v>0</v>
      </c>
      <c r="K39" s="58"/>
      <c r="L39" s="58"/>
      <c r="M39" s="58"/>
      <c r="N39" s="58"/>
      <c r="O39" s="58"/>
      <c r="P39" s="58"/>
      <c r="Q39" s="58"/>
      <c r="R39" s="58"/>
      <c r="S39" s="58"/>
      <c r="T39" s="58"/>
      <c r="U39" s="96">
        <f t="shared" si="2"/>
        <v>0</v>
      </c>
    </row>
    <row r="40" spans="1:21" s="1" customFormat="1" ht="26.1" customHeight="1" thickBot="1">
      <c r="A40" s="6" t="s">
        <v>38</v>
      </c>
      <c r="B40" s="20">
        <f>B4+B9+B10+B15+B16+B29+B39</f>
        <v>0</v>
      </c>
      <c r="C40" s="20">
        <f t="shared" ref="C40:I40" si="10">C4+C9+C10+C15+C16+C29+C39</f>
        <v>0</v>
      </c>
      <c r="D40" s="20">
        <f t="shared" si="10"/>
        <v>0</v>
      </c>
      <c r="E40" s="20">
        <f t="shared" si="10"/>
        <v>0</v>
      </c>
      <c r="F40" s="20">
        <f t="shared" si="10"/>
        <v>0</v>
      </c>
      <c r="G40" s="20">
        <f t="shared" si="10"/>
        <v>0</v>
      </c>
      <c r="H40" s="20">
        <f t="shared" si="10"/>
        <v>0</v>
      </c>
      <c r="I40" s="20">
        <f t="shared" si="10"/>
        <v>0</v>
      </c>
      <c r="J40" s="20">
        <f>SUM(B40:I40)</f>
        <v>0</v>
      </c>
      <c r="K40" s="25">
        <f>K4+K9+K10+K15+K16+K29+K39</f>
        <v>0</v>
      </c>
      <c r="L40" s="20">
        <f>L4+L9+L10+L15+L16+L29+L39</f>
        <v>0</v>
      </c>
      <c r="M40" s="20">
        <f t="shared" ref="M40:T40" si="11">M4+M9+M10+M15+M16+M29+M39</f>
        <v>0</v>
      </c>
      <c r="N40" s="20">
        <f t="shared" si="11"/>
        <v>0</v>
      </c>
      <c r="O40" s="20">
        <f t="shared" si="11"/>
        <v>0</v>
      </c>
      <c r="P40" s="20">
        <f t="shared" si="11"/>
        <v>0</v>
      </c>
      <c r="Q40" s="20">
        <f t="shared" si="11"/>
        <v>0</v>
      </c>
      <c r="R40" s="20">
        <f t="shared" si="11"/>
        <v>0</v>
      </c>
      <c r="S40" s="20">
        <f t="shared" si="11"/>
        <v>0</v>
      </c>
      <c r="T40" s="20">
        <f t="shared" si="11"/>
        <v>0</v>
      </c>
      <c r="U40" s="57">
        <f t="shared" si="2"/>
        <v>0</v>
      </c>
    </row>
    <row r="41" spans="1:21" s="1" customFormat="1" ht="24.75" customHeight="1" thickTop="1">
      <c r="A41" s="5" t="s">
        <v>39</v>
      </c>
      <c r="B41" s="51"/>
      <c r="C41" s="51"/>
      <c r="D41" s="51"/>
      <c r="E41" s="51"/>
      <c r="F41" s="51"/>
      <c r="G41" s="51"/>
      <c r="H41" s="51"/>
      <c r="I41" s="51"/>
      <c r="J41" s="17">
        <f t="shared" si="3"/>
        <v>0</v>
      </c>
      <c r="K41" s="51"/>
      <c r="L41" s="51"/>
      <c r="M41" s="51"/>
      <c r="N41" s="51"/>
      <c r="O41" s="51"/>
      <c r="P41" s="51"/>
      <c r="Q41" s="51"/>
      <c r="R41" s="52"/>
      <c r="S41" s="52"/>
      <c r="T41" s="52"/>
      <c r="U41" s="18">
        <f t="shared" ref="U41:U66" si="12">SUM(K41:T41)</f>
        <v>0</v>
      </c>
    </row>
    <row r="42" spans="1:21" s="1" customFormat="1" ht="43.5" customHeight="1">
      <c r="A42" s="2" t="s">
        <v>40</v>
      </c>
      <c r="B42" s="16">
        <f>SUM(B43:B44)</f>
        <v>0</v>
      </c>
      <c r="C42" s="16">
        <f t="shared" ref="C42:I42" si="13">SUM(C43:C44)</f>
        <v>0</v>
      </c>
      <c r="D42" s="16">
        <f t="shared" si="13"/>
        <v>0</v>
      </c>
      <c r="E42" s="16">
        <f t="shared" si="13"/>
        <v>0</v>
      </c>
      <c r="F42" s="16">
        <f t="shared" si="13"/>
        <v>0</v>
      </c>
      <c r="G42" s="16">
        <f t="shared" si="13"/>
        <v>0</v>
      </c>
      <c r="H42" s="16">
        <f t="shared" si="13"/>
        <v>0</v>
      </c>
      <c r="I42" s="16">
        <f t="shared" si="13"/>
        <v>0</v>
      </c>
      <c r="J42" s="17">
        <f t="shared" si="3"/>
        <v>0</v>
      </c>
      <c r="K42" s="16">
        <f>SUM(K43:K44)</f>
        <v>0</v>
      </c>
      <c r="L42" s="16">
        <f t="shared" ref="L42:T42" si="14">SUM(L43:L44)</f>
        <v>0</v>
      </c>
      <c r="M42" s="16">
        <f t="shared" si="14"/>
        <v>0</v>
      </c>
      <c r="N42" s="16">
        <f t="shared" si="14"/>
        <v>0</v>
      </c>
      <c r="O42" s="16">
        <f t="shared" si="14"/>
        <v>0</v>
      </c>
      <c r="P42" s="16">
        <f t="shared" si="14"/>
        <v>0</v>
      </c>
      <c r="Q42" s="16">
        <f t="shared" si="14"/>
        <v>0</v>
      </c>
      <c r="R42" s="16">
        <f t="shared" si="14"/>
        <v>0</v>
      </c>
      <c r="S42" s="16">
        <f t="shared" si="14"/>
        <v>0</v>
      </c>
      <c r="T42" s="16">
        <f t="shared" si="14"/>
        <v>0</v>
      </c>
      <c r="U42" s="18">
        <f t="shared" si="12"/>
        <v>0</v>
      </c>
    </row>
    <row r="43" spans="1:21" s="1" customFormat="1" ht="26.1" customHeight="1">
      <c r="A43" s="9" t="s">
        <v>41</v>
      </c>
      <c r="B43" s="53"/>
      <c r="C43" s="53"/>
      <c r="D43" s="53"/>
      <c r="E43" s="53"/>
      <c r="F43" s="53"/>
      <c r="G43" s="53"/>
      <c r="H43" s="53"/>
      <c r="I43" s="53"/>
      <c r="J43" s="17">
        <f t="shared" si="3"/>
        <v>0</v>
      </c>
      <c r="K43" s="54"/>
      <c r="L43" s="55"/>
      <c r="M43" s="55"/>
      <c r="N43" s="55"/>
      <c r="O43" s="55"/>
      <c r="P43" s="55"/>
      <c r="Q43" s="53"/>
      <c r="R43" s="55"/>
      <c r="S43" s="55"/>
      <c r="T43" s="56"/>
      <c r="U43" s="18">
        <f t="shared" si="12"/>
        <v>0</v>
      </c>
    </row>
    <row r="44" spans="1:21" s="1" customFormat="1" ht="26.1" customHeight="1">
      <c r="A44" s="9" t="s">
        <v>42</v>
      </c>
      <c r="B44" s="53"/>
      <c r="C44" s="53"/>
      <c r="D44" s="53"/>
      <c r="E44" s="53"/>
      <c r="F44" s="53"/>
      <c r="G44" s="53"/>
      <c r="H44" s="53"/>
      <c r="I44" s="53"/>
      <c r="J44" s="17">
        <f t="shared" si="3"/>
        <v>0</v>
      </c>
      <c r="K44" s="54"/>
      <c r="L44" s="55"/>
      <c r="M44" s="55"/>
      <c r="N44" s="55"/>
      <c r="O44" s="55"/>
      <c r="P44" s="55"/>
      <c r="Q44" s="53"/>
      <c r="R44" s="55"/>
      <c r="S44" s="55"/>
      <c r="T44" s="56"/>
      <c r="U44" s="18">
        <f t="shared" si="12"/>
        <v>0</v>
      </c>
    </row>
    <row r="45" spans="1:21" s="1" customFormat="1" ht="26.1" customHeight="1" thickBot="1">
      <c r="A45" s="6" t="s">
        <v>43</v>
      </c>
      <c r="B45" s="20">
        <f>SUM(B41:B42)</f>
        <v>0</v>
      </c>
      <c r="C45" s="20">
        <f t="shared" ref="C45:I45" si="15">SUM(C41:C42)</f>
        <v>0</v>
      </c>
      <c r="D45" s="20">
        <f t="shared" si="15"/>
        <v>0</v>
      </c>
      <c r="E45" s="20">
        <f t="shared" si="15"/>
        <v>0</v>
      </c>
      <c r="F45" s="20">
        <f t="shared" si="15"/>
        <v>0</v>
      </c>
      <c r="G45" s="20">
        <f t="shared" si="15"/>
        <v>0</v>
      </c>
      <c r="H45" s="20">
        <f t="shared" si="15"/>
        <v>0</v>
      </c>
      <c r="I45" s="20">
        <f t="shared" si="15"/>
        <v>0</v>
      </c>
      <c r="J45" s="20">
        <f t="shared" si="3"/>
        <v>0</v>
      </c>
      <c r="K45" s="25">
        <f t="shared" ref="K45:T45" si="16">SUM(K41:K42)</f>
        <v>0</v>
      </c>
      <c r="L45" s="57">
        <f t="shared" si="16"/>
        <v>0</v>
      </c>
      <c r="M45" s="57">
        <f t="shared" si="16"/>
        <v>0</v>
      </c>
      <c r="N45" s="57">
        <f t="shared" si="16"/>
        <v>0</v>
      </c>
      <c r="O45" s="57">
        <f t="shared" si="16"/>
        <v>0</v>
      </c>
      <c r="P45" s="57">
        <f t="shared" si="16"/>
        <v>0</v>
      </c>
      <c r="Q45" s="20">
        <f t="shared" si="16"/>
        <v>0</v>
      </c>
      <c r="R45" s="20">
        <f t="shared" si="16"/>
        <v>0</v>
      </c>
      <c r="S45" s="20">
        <f t="shared" si="16"/>
        <v>0</v>
      </c>
      <c r="T45" s="20">
        <f t="shared" si="16"/>
        <v>0</v>
      </c>
      <c r="U45" s="22">
        <f t="shared" si="12"/>
        <v>0</v>
      </c>
    </row>
    <row r="46" spans="1:21" s="1" customFormat="1" ht="26.1" customHeight="1" thickTop="1">
      <c r="A46" s="5" t="s">
        <v>44</v>
      </c>
      <c r="B46" s="58"/>
      <c r="C46" s="58"/>
      <c r="D46" s="58"/>
      <c r="E46" s="58"/>
      <c r="F46" s="58"/>
      <c r="G46" s="58"/>
      <c r="H46" s="58"/>
      <c r="I46" s="58"/>
      <c r="J46" s="17">
        <f t="shared" si="3"/>
        <v>0</v>
      </c>
      <c r="K46" s="58"/>
      <c r="L46" s="58"/>
      <c r="M46" s="58"/>
      <c r="N46" s="58"/>
      <c r="O46" s="58"/>
      <c r="P46" s="58"/>
      <c r="Q46" s="58"/>
      <c r="R46" s="58"/>
      <c r="S46" s="58"/>
      <c r="T46" s="58"/>
      <c r="U46" s="18">
        <f t="shared" si="12"/>
        <v>0</v>
      </c>
    </row>
    <row r="47" spans="1:21" s="1" customFormat="1" ht="26.1" customHeight="1">
      <c r="A47" s="2" t="s">
        <v>45</v>
      </c>
      <c r="B47" s="58"/>
      <c r="C47" s="58"/>
      <c r="D47" s="58"/>
      <c r="E47" s="58"/>
      <c r="F47" s="58"/>
      <c r="G47" s="58"/>
      <c r="H47" s="58"/>
      <c r="I47" s="58"/>
      <c r="J47" s="17">
        <f t="shared" si="3"/>
        <v>0</v>
      </c>
      <c r="K47" s="58"/>
      <c r="L47" s="58"/>
      <c r="M47" s="58"/>
      <c r="N47" s="58"/>
      <c r="O47" s="58"/>
      <c r="P47" s="58"/>
      <c r="Q47" s="58"/>
      <c r="R47" s="59"/>
      <c r="S47" s="59"/>
      <c r="T47" s="59"/>
      <c r="U47" s="18">
        <f t="shared" si="12"/>
        <v>0</v>
      </c>
    </row>
    <row r="48" spans="1:21" s="1" customFormat="1" ht="26.1" customHeight="1">
      <c r="A48" s="2" t="s">
        <v>46</v>
      </c>
      <c r="B48" s="58"/>
      <c r="C48" s="58"/>
      <c r="D48" s="58"/>
      <c r="E48" s="58"/>
      <c r="F48" s="58"/>
      <c r="G48" s="58"/>
      <c r="H48" s="58"/>
      <c r="I48" s="58"/>
      <c r="J48" s="17">
        <f t="shared" si="3"/>
        <v>0</v>
      </c>
      <c r="K48" s="58"/>
      <c r="L48" s="58"/>
      <c r="M48" s="58"/>
      <c r="N48" s="58"/>
      <c r="O48" s="58"/>
      <c r="P48" s="58"/>
      <c r="Q48" s="58"/>
      <c r="R48" s="58"/>
      <c r="S48" s="58"/>
      <c r="T48" s="58"/>
      <c r="U48" s="18">
        <f t="shared" si="12"/>
        <v>0</v>
      </c>
    </row>
    <row r="49" spans="1:21" s="1" customFormat="1" ht="25.5" customHeight="1">
      <c r="A49" s="2" t="s">
        <v>47</v>
      </c>
      <c r="B49" s="16">
        <f>SUM(B50:B51)</f>
        <v>0</v>
      </c>
      <c r="C49" s="16">
        <f t="shared" ref="C49:I49" si="17">SUM(C50:C51)</f>
        <v>0</v>
      </c>
      <c r="D49" s="16">
        <f t="shared" si="17"/>
        <v>0</v>
      </c>
      <c r="E49" s="16">
        <f t="shared" si="17"/>
        <v>0</v>
      </c>
      <c r="F49" s="16">
        <f t="shared" si="17"/>
        <v>0</v>
      </c>
      <c r="G49" s="16">
        <f t="shared" si="17"/>
        <v>0</v>
      </c>
      <c r="H49" s="16">
        <f t="shared" si="17"/>
        <v>0</v>
      </c>
      <c r="I49" s="16">
        <f t="shared" si="17"/>
        <v>0</v>
      </c>
      <c r="J49" s="17">
        <f t="shared" si="3"/>
        <v>0</v>
      </c>
      <c r="K49" s="16">
        <f>SUM(K50:K51)</f>
        <v>0</v>
      </c>
      <c r="L49" s="16">
        <f t="shared" ref="L49:T49" si="18">SUM(L50:L51)</f>
        <v>0</v>
      </c>
      <c r="M49" s="16">
        <f t="shared" si="18"/>
        <v>0</v>
      </c>
      <c r="N49" s="16">
        <f t="shared" si="18"/>
        <v>0</v>
      </c>
      <c r="O49" s="16">
        <f t="shared" si="18"/>
        <v>0</v>
      </c>
      <c r="P49" s="16">
        <f t="shared" si="18"/>
        <v>0</v>
      </c>
      <c r="Q49" s="16">
        <f t="shared" si="18"/>
        <v>0</v>
      </c>
      <c r="R49" s="16">
        <f t="shared" si="18"/>
        <v>0</v>
      </c>
      <c r="S49" s="16">
        <f t="shared" si="18"/>
        <v>0</v>
      </c>
      <c r="T49" s="16">
        <f t="shared" si="18"/>
        <v>0</v>
      </c>
      <c r="U49" s="18">
        <f t="shared" si="12"/>
        <v>0</v>
      </c>
    </row>
    <row r="50" spans="1:21" s="1" customFormat="1" ht="25.5" customHeight="1">
      <c r="A50" s="9" t="s">
        <v>48</v>
      </c>
      <c r="B50" s="56"/>
      <c r="C50" s="56"/>
      <c r="D50" s="56"/>
      <c r="E50" s="56"/>
      <c r="F50" s="56"/>
      <c r="G50" s="56"/>
      <c r="H50" s="56"/>
      <c r="I50" s="56"/>
      <c r="J50" s="17">
        <f t="shared" si="3"/>
        <v>0</v>
      </c>
      <c r="K50" s="56"/>
      <c r="L50" s="56"/>
      <c r="M50" s="56"/>
      <c r="N50" s="56"/>
      <c r="O50" s="56"/>
      <c r="P50" s="56"/>
      <c r="Q50" s="56"/>
      <c r="R50" s="60"/>
      <c r="S50" s="60"/>
      <c r="T50" s="60"/>
      <c r="U50" s="18">
        <f t="shared" si="12"/>
        <v>0</v>
      </c>
    </row>
    <row r="51" spans="1:21" s="1" customFormat="1" ht="25.5" customHeight="1">
      <c r="A51" s="9" t="s">
        <v>49</v>
      </c>
      <c r="B51" s="56"/>
      <c r="C51" s="56"/>
      <c r="D51" s="56"/>
      <c r="E51" s="56"/>
      <c r="F51" s="56"/>
      <c r="G51" s="56"/>
      <c r="H51" s="56"/>
      <c r="I51" s="56"/>
      <c r="J51" s="17">
        <f t="shared" si="3"/>
        <v>0</v>
      </c>
      <c r="K51" s="56"/>
      <c r="L51" s="56"/>
      <c r="M51" s="56"/>
      <c r="N51" s="56"/>
      <c r="O51" s="56"/>
      <c r="P51" s="56"/>
      <c r="Q51" s="56"/>
      <c r="R51" s="60"/>
      <c r="S51" s="60"/>
      <c r="T51" s="60"/>
      <c r="U51" s="18">
        <f t="shared" si="12"/>
        <v>0</v>
      </c>
    </row>
    <row r="52" spans="1:21" s="1" customFormat="1" ht="25.5" customHeight="1">
      <c r="A52" s="2" t="s">
        <v>50</v>
      </c>
      <c r="B52" s="58"/>
      <c r="C52" s="58"/>
      <c r="D52" s="58"/>
      <c r="E52" s="58"/>
      <c r="F52" s="58"/>
      <c r="G52" s="58"/>
      <c r="H52" s="58"/>
      <c r="I52" s="58"/>
      <c r="J52" s="17">
        <f t="shared" si="3"/>
        <v>0</v>
      </c>
      <c r="K52" s="58"/>
      <c r="L52" s="58"/>
      <c r="M52" s="58"/>
      <c r="N52" s="58"/>
      <c r="O52" s="58"/>
      <c r="P52" s="58"/>
      <c r="Q52" s="58"/>
      <c r="R52" s="59"/>
      <c r="S52" s="59"/>
      <c r="T52" s="59"/>
      <c r="U52" s="18">
        <f t="shared" si="12"/>
        <v>0</v>
      </c>
    </row>
    <row r="53" spans="1:21" s="1" customFormat="1" ht="25.5" customHeight="1" thickBot="1">
      <c r="A53" s="6" t="s">
        <v>51</v>
      </c>
      <c r="B53" s="20">
        <f t="shared" ref="B53:I53" si="19">B46+B47+B48+B49+B52</f>
        <v>0</v>
      </c>
      <c r="C53" s="20">
        <f t="shared" si="19"/>
        <v>0</v>
      </c>
      <c r="D53" s="20">
        <f t="shared" si="19"/>
        <v>0</v>
      </c>
      <c r="E53" s="20">
        <f t="shared" si="19"/>
        <v>0</v>
      </c>
      <c r="F53" s="20">
        <f t="shared" si="19"/>
        <v>0</v>
      </c>
      <c r="G53" s="20">
        <f t="shared" si="19"/>
        <v>0</v>
      </c>
      <c r="H53" s="20">
        <f t="shared" si="19"/>
        <v>0</v>
      </c>
      <c r="I53" s="20">
        <f t="shared" si="19"/>
        <v>0</v>
      </c>
      <c r="J53" s="20">
        <f t="shared" si="3"/>
        <v>0</v>
      </c>
      <c r="K53" s="25">
        <f t="shared" ref="K53:T53" si="20">K46+K47+K48+K49+K52</f>
        <v>0</v>
      </c>
      <c r="L53" s="20">
        <f t="shared" si="20"/>
        <v>0</v>
      </c>
      <c r="M53" s="20">
        <f t="shared" si="20"/>
        <v>0</v>
      </c>
      <c r="N53" s="20">
        <f t="shared" si="20"/>
        <v>0</v>
      </c>
      <c r="O53" s="20">
        <f t="shared" si="20"/>
        <v>0</v>
      </c>
      <c r="P53" s="20">
        <f t="shared" si="20"/>
        <v>0</v>
      </c>
      <c r="Q53" s="20">
        <f t="shared" si="20"/>
        <v>0</v>
      </c>
      <c r="R53" s="20">
        <f t="shared" si="20"/>
        <v>0</v>
      </c>
      <c r="S53" s="20">
        <f t="shared" si="20"/>
        <v>0</v>
      </c>
      <c r="T53" s="20">
        <f t="shared" si="20"/>
        <v>0</v>
      </c>
      <c r="U53" s="22">
        <f t="shared" si="12"/>
        <v>0</v>
      </c>
    </row>
    <row r="54" spans="1:21" ht="27.75" customHeight="1" thickTop="1" thickBot="1">
      <c r="A54" s="132" t="s">
        <v>2</v>
      </c>
      <c r="B54" s="124"/>
      <c r="C54" s="124"/>
      <c r="D54" s="124"/>
      <c r="E54" s="124"/>
      <c r="F54" s="124"/>
      <c r="G54" s="124"/>
      <c r="H54" s="124"/>
      <c r="I54" s="124"/>
      <c r="J54" s="124"/>
      <c r="K54" s="124"/>
      <c r="L54" s="124"/>
      <c r="M54" s="124"/>
      <c r="N54" s="124"/>
      <c r="O54" s="124"/>
      <c r="P54" s="124"/>
      <c r="Q54" s="124"/>
      <c r="R54" s="124"/>
      <c r="S54" s="124"/>
      <c r="T54" s="124"/>
      <c r="U54" s="124"/>
    </row>
    <row r="55" spans="1:21" s="1" customFormat="1" ht="55.5" customHeight="1" thickTop="1">
      <c r="A55" s="7" t="s">
        <v>52</v>
      </c>
      <c r="B55" s="51"/>
      <c r="C55" s="51"/>
      <c r="D55" s="51"/>
      <c r="E55" s="51"/>
      <c r="F55" s="51"/>
      <c r="G55" s="51"/>
      <c r="H55" s="51"/>
      <c r="I55" s="51"/>
      <c r="J55" s="17">
        <f t="shared" ref="J55:J67" si="21">SUM(B55:I55)</f>
        <v>0</v>
      </c>
      <c r="K55" s="51"/>
      <c r="L55" s="51"/>
      <c r="M55" s="51"/>
      <c r="N55" s="51"/>
      <c r="O55" s="51"/>
      <c r="P55" s="51"/>
      <c r="Q55" s="51"/>
      <c r="R55" s="52"/>
      <c r="S55" s="52"/>
      <c r="T55" s="52"/>
      <c r="U55" s="18">
        <f t="shared" si="12"/>
        <v>0</v>
      </c>
    </row>
    <row r="56" spans="1:21" s="1" customFormat="1" ht="42.75" customHeight="1">
      <c r="A56" s="4" t="s">
        <v>53</v>
      </c>
      <c r="B56" s="51"/>
      <c r="C56" s="51"/>
      <c r="D56" s="51"/>
      <c r="E56" s="51"/>
      <c r="F56" s="51"/>
      <c r="G56" s="51"/>
      <c r="H56" s="51"/>
      <c r="I56" s="51"/>
      <c r="J56" s="17">
        <f t="shared" si="21"/>
        <v>0</v>
      </c>
      <c r="K56" s="51"/>
      <c r="L56" s="51"/>
      <c r="M56" s="51"/>
      <c r="N56" s="51"/>
      <c r="O56" s="51"/>
      <c r="P56" s="51"/>
      <c r="Q56" s="51"/>
      <c r="R56" s="52"/>
      <c r="S56" s="52"/>
      <c r="T56" s="52"/>
      <c r="U56" s="18">
        <f t="shared" si="12"/>
        <v>0</v>
      </c>
    </row>
    <row r="57" spans="1:21" s="1" customFormat="1" ht="41.25" customHeight="1">
      <c r="A57" s="2" t="s">
        <v>54</v>
      </c>
      <c r="B57" s="16">
        <f>SUM(B58:B59)</f>
        <v>0</v>
      </c>
      <c r="C57" s="16">
        <f t="shared" ref="C57:I57" si="22">SUM(C58:C59)</f>
        <v>0</v>
      </c>
      <c r="D57" s="16">
        <f t="shared" si="22"/>
        <v>0</v>
      </c>
      <c r="E57" s="16">
        <f t="shared" si="22"/>
        <v>0</v>
      </c>
      <c r="F57" s="16">
        <f t="shared" si="22"/>
        <v>0</v>
      </c>
      <c r="G57" s="16">
        <f t="shared" si="22"/>
        <v>0</v>
      </c>
      <c r="H57" s="16">
        <f t="shared" si="22"/>
        <v>0</v>
      </c>
      <c r="I57" s="16">
        <f t="shared" si="22"/>
        <v>0</v>
      </c>
      <c r="J57" s="17">
        <f t="shared" si="21"/>
        <v>0</v>
      </c>
      <c r="K57" s="16">
        <f>SUM(K58:K59)</f>
        <v>0</v>
      </c>
      <c r="L57" s="16">
        <f t="shared" ref="L57:T57" si="23">SUM(L58:L59)</f>
        <v>0</v>
      </c>
      <c r="M57" s="16">
        <f t="shared" si="23"/>
        <v>0</v>
      </c>
      <c r="N57" s="16">
        <f t="shared" si="23"/>
        <v>0</v>
      </c>
      <c r="O57" s="16">
        <f t="shared" si="23"/>
        <v>0</v>
      </c>
      <c r="P57" s="16">
        <f t="shared" si="23"/>
        <v>0</v>
      </c>
      <c r="Q57" s="16">
        <f t="shared" si="23"/>
        <v>0</v>
      </c>
      <c r="R57" s="16">
        <f t="shared" si="23"/>
        <v>0</v>
      </c>
      <c r="S57" s="16">
        <f t="shared" si="23"/>
        <v>0</v>
      </c>
      <c r="T57" s="16">
        <f t="shared" si="23"/>
        <v>0</v>
      </c>
      <c r="U57" s="18">
        <f t="shared" si="12"/>
        <v>0</v>
      </c>
    </row>
    <row r="58" spans="1:21" s="1" customFormat="1" ht="26.25" customHeight="1">
      <c r="A58" s="9" t="s">
        <v>55</v>
      </c>
      <c r="B58" s="56"/>
      <c r="C58" s="56"/>
      <c r="D58" s="56"/>
      <c r="E58" s="56"/>
      <c r="F58" s="56"/>
      <c r="G58" s="56"/>
      <c r="H58" s="56"/>
      <c r="I58" s="56"/>
      <c r="J58" s="17">
        <f t="shared" si="21"/>
        <v>0</v>
      </c>
      <c r="K58" s="56"/>
      <c r="L58" s="56"/>
      <c r="M58" s="56"/>
      <c r="N58" s="56"/>
      <c r="O58" s="56"/>
      <c r="P58" s="56"/>
      <c r="Q58" s="56"/>
      <c r="R58" s="60"/>
      <c r="S58" s="60"/>
      <c r="T58" s="60"/>
      <c r="U58" s="18">
        <f t="shared" si="12"/>
        <v>0</v>
      </c>
    </row>
    <row r="59" spans="1:21" s="1" customFormat="1" ht="26.25" customHeight="1">
      <c r="A59" s="9" t="s">
        <v>56</v>
      </c>
      <c r="B59" s="56"/>
      <c r="C59" s="56"/>
      <c r="D59" s="56"/>
      <c r="E59" s="56"/>
      <c r="F59" s="56"/>
      <c r="G59" s="56"/>
      <c r="H59" s="56"/>
      <c r="I59" s="56"/>
      <c r="J59" s="17">
        <f t="shared" si="21"/>
        <v>0</v>
      </c>
      <c r="K59" s="56"/>
      <c r="L59" s="56"/>
      <c r="M59" s="56"/>
      <c r="N59" s="56"/>
      <c r="O59" s="56"/>
      <c r="P59" s="56"/>
      <c r="Q59" s="56"/>
      <c r="R59" s="60"/>
      <c r="S59" s="60"/>
      <c r="T59" s="60"/>
      <c r="U59" s="18">
        <f t="shared" si="12"/>
        <v>0</v>
      </c>
    </row>
    <row r="60" spans="1:21" s="1" customFormat="1" ht="25.5" customHeight="1">
      <c r="A60" s="2" t="s">
        <v>57</v>
      </c>
      <c r="B60" s="16">
        <f>SUM(B61:B70)</f>
        <v>0</v>
      </c>
      <c r="C60" s="16">
        <f t="shared" ref="C60:I60" si="24">SUM(C61:C70)</f>
        <v>0</v>
      </c>
      <c r="D60" s="16">
        <f t="shared" si="24"/>
        <v>0</v>
      </c>
      <c r="E60" s="16">
        <f t="shared" si="24"/>
        <v>0</v>
      </c>
      <c r="F60" s="16">
        <f t="shared" si="24"/>
        <v>0</v>
      </c>
      <c r="G60" s="16">
        <f t="shared" si="24"/>
        <v>0</v>
      </c>
      <c r="H60" s="16">
        <f t="shared" si="24"/>
        <v>0</v>
      </c>
      <c r="I60" s="16">
        <f t="shared" si="24"/>
        <v>0</v>
      </c>
      <c r="J60" s="17">
        <f t="shared" si="21"/>
        <v>0</v>
      </c>
      <c r="K60" s="16">
        <f>SUM(K61:K70)</f>
        <v>0</v>
      </c>
      <c r="L60" s="16">
        <f t="shared" ref="L60:T60" si="25">SUM(L61:L70)</f>
        <v>0</v>
      </c>
      <c r="M60" s="16">
        <f t="shared" si="25"/>
        <v>0</v>
      </c>
      <c r="N60" s="16">
        <f t="shared" si="25"/>
        <v>0</v>
      </c>
      <c r="O60" s="16">
        <f t="shared" si="25"/>
        <v>0</v>
      </c>
      <c r="P60" s="16">
        <f t="shared" si="25"/>
        <v>0</v>
      </c>
      <c r="Q60" s="16">
        <f t="shared" si="25"/>
        <v>0</v>
      </c>
      <c r="R60" s="16">
        <f t="shared" si="25"/>
        <v>0</v>
      </c>
      <c r="S60" s="16">
        <f t="shared" si="25"/>
        <v>0</v>
      </c>
      <c r="T60" s="16">
        <f t="shared" si="25"/>
        <v>0</v>
      </c>
      <c r="U60" s="18">
        <f t="shared" si="12"/>
        <v>0</v>
      </c>
    </row>
    <row r="61" spans="1:21" s="1" customFormat="1" ht="25.5" customHeight="1">
      <c r="A61" s="9" t="s">
        <v>58</v>
      </c>
      <c r="B61" s="56"/>
      <c r="C61" s="56"/>
      <c r="D61" s="56"/>
      <c r="E61" s="56"/>
      <c r="F61" s="56"/>
      <c r="G61" s="56"/>
      <c r="H61" s="56"/>
      <c r="I61" s="56"/>
      <c r="J61" s="17">
        <f t="shared" si="21"/>
        <v>0</v>
      </c>
      <c r="K61" s="56"/>
      <c r="L61" s="56"/>
      <c r="M61" s="56"/>
      <c r="N61" s="56"/>
      <c r="O61" s="56"/>
      <c r="P61" s="56"/>
      <c r="Q61" s="56"/>
      <c r="R61" s="60"/>
      <c r="S61" s="60"/>
      <c r="T61" s="60"/>
      <c r="U61" s="18">
        <f t="shared" si="12"/>
        <v>0</v>
      </c>
    </row>
    <row r="62" spans="1:21" s="1" customFormat="1" ht="44.25" customHeight="1">
      <c r="A62" s="9" t="s">
        <v>59</v>
      </c>
      <c r="B62" s="56"/>
      <c r="C62" s="56"/>
      <c r="D62" s="56"/>
      <c r="E62" s="56"/>
      <c r="F62" s="56"/>
      <c r="G62" s="56"/>
      <c r="H62" s="56"/>
      <c r="I62" s="56"/>
      <c r="J62" s="17">
        <f t="shared" si="21"/>
        <v>0</v>
      </c>
      <c r="K62" s="56"/>
      <c r="L62" s="56"/>
      <c r="M62" s="56"/>
      <c r="N62" s="56"/>
      <c r="O62" s="56"/>
      <c r="P62" s="56"/>
      <c r="Q62" s="56"/>
      <c r="R62" s="60"/>
      <c r="S62" s="60"/>
      <c r="T62" s="60"/>
      <c r="U62" s="18">
        <f t="shared" si="12"/>
        <v>0</v>
      </c>
    </row>
    <row r="63" spans="1:21" s="1" customFormat="1" ht="25.5" customHeight="1">
      <c r="A63" s="9" t="s">
        <v>60</v>
      </c>
      <c r="B63" s="56"/>
      <c r="C63" s="56"/>
      <c r="D63" s="56"/>
      <c r="E63" s="56"/>
      <c r="F63" s="56"/>
      <c r="G63" s="56"/>
      <c r="H63" s="56"/>
      <c r="I63" s="56"/>
      <c r="J63" s="17">
        <f t="shared" si="21"/>
        <v>0</v>
      </c>
      <c r="K63" s="56"/>
      <c r="L63" s="56"/>
      <c r="M63" s="56"/>
      <c r="N63" s="56"/>
      <c r="O63" s="56"/>
      <c r="P63" s="56"/>
      <c r="Q63" s="56"/>
      <c r="R63" s="60"/>
      <c r="S63" s="60"/>
      <c r="T63" s="60"/>
      <c r="U63" s="18">
        <f t="shared" si="12"/>
        <v>0</v>
      </c>
    </row>
    <row r="64" spans="1:21" s="1" customFormat="1" ht="25.5" customHeight="1">
      <c r="A64" s="9" t="s">
        <v>61</v>
      </c>
      <c r="B64" s="56"/>
      <c r="C64" s="56"/>
      <c r="D64" s="56"/>
      <c r="E64" s="56"/>
      <c r="F64" s="56"/>
      <c r="G64" s="56"/>
      <c r="H64" s="56"/>
      <c r="I64" s="56"/>
      <c r="J64" s="17">
        <f t="shared" si="21"/>
        <v>0</v>
      </c>
      <c r="K64" s="56"/>
      <c r="L64" s="56"/>
      <c r="M64" s="56"/>
      <c r="N64" s="56"/>
      <c r="O64" s="56"/>
      <c r="P64" s="56"/>
      <c r="Q64" s="56"/>
      <c r="R64" s="60"/>
      <c r="S64" s="60"/>
      <c r="T64" s="60"/>
      <c r="U64" s="18">
        <f t="shared" si="12"/>
        <v>0</v>
      </c>
    </row>
    <row r="65" spans="1:21" s="1" customFormat="1" ht="53.25" customHeight="1">
      <c r="A65" s="9" t="s">
        <v>62</v>
      </c>
      <c r="B65" s="56"/>
      <c r="C65" s="56"/>
      <c r="D65" s="56"/>
      <c r="E65" s="56"/>
      <c r="F65" s="56"/>
      <c r="G65" s="56"/>
      <c r="H65" s="56"/>
      <c r="I65" s="56"/>
      <c r="J65" s="17">
        <f t="shared" si="21"/>
        <v>0</v>
      </c>
      <c r="K65" s="56"/>
      <c r="L65" s="56"/>
      <c r="M65" s="56"/>
      <c r="N65" s="56"/>
      <c r="O65" s="56"/>
      <c r="P65" s="56"/>
      <c r="Q65" s="56"/>
      <c r="R65" s="60"/>
      <c r="S65" s="60"/>
      <c r="T65" s="60"/>
      <c r="U65" s="18">
        <f t="shared" si="12"/>
        <v>0</v>
      </c>
    </row>
    <row r="66" spans="1:21" s="1" customFormat="1" ht="24.75" customHeight="1">
      <c r="A66" s="9" t="s">
        <v>63</v>
      </c>
      <c r="B66" s="56"/>
      <c r="C66" s="56"/>
      <c r="D66" s="56"/>
      <c r="E66" s="56"/>
      <c r="F66" s="56"/>
      <c r="G66" s="56"/>
      <c r="H66" s="56"/>
      <c r="I66" s="56"/>
      <c r="J66" s="17">
        <f t="shared" si="21"/>
        <v>0</v>
      </c>
      <c r="K66" s="56"/>
      <c r="L66" s="56"/>
      <c r="M66" s="56"/>
      <c r="N66" s="56"/>
      <c r="O66" s="56"/>
      <c r="P66" s="56"/>
      <c r="Q66" s="56"/>
      <c r="R66" s="60"/>
      <c r="S66" s="60"/>
      <c r="T66" s="60"/>
      <c r="U66" s="18">
        <f t="shared" si="12"/>
        <v>0</v>
      </c>
    </row>
    <row r="67" spans="1:21" s="1" customFormat="1" ht="38.25">
      <c r="A67" s="9" t="s">
        <v>64</v>
      </c>
      <c r="B67" s="56"/>
      <c r="C67" s="56"/>
      <c r="D67" s="56"/>
      <c r="E67" s="56"/>
      <c r="F67" s="56"/>
      <c r="G67" s="56"/>
      <c r="H67" s="56"/>
      <c r="I67" s="56"/>
      <c r="J67" s="17">
        <f t="shared" si="21"/>
        <v>0</v>
      </c>
      <c r="K67" s="56"/>
      <c r="L67" s="56"/>
      <c r="M67" s="56"/>
      <c r="N67" s="56"/>
      <c r="O67" s="56"/>
      <c r="P67" s="56"/>
      <c r="Q67" s="56"/>
      <c r="R67" s="60"/>
      <c r="S67" s="60"/>
      <c r="T67" s="60"/>
      <c r="U67" s="18">
        <f t="shared" ref="U67:U87" si="26">SUM(K67:T67)</f>
        <v>0</v>
      </c>
    </row>
    <row r="68" spans="1:21" s="1" customFormat="1" ht="25.5" customHeight="1">
      <c r="A68" s="9" t="s">
        <v>65</v>
      </c>
      <c r="B68" s="56"/>
      <c r="C68" s="56"/>
      <c r="D68" s="56"/>
      <c r="E68" s="56"/>
      <c r="F68" s="56"/>
      <c r="G68" s="56"/>
      <c r="H68" s="56"/>
      <c r="I68" s="56"/>
      <c r="J68" s="17">
        <f t="shared" ref="J68:J87" si="27">SUM(B68:I68)</f>
        <v>0</v>
      </c>
      <c r="K68" s="56"/>
      <c r="L68" s="56"/>
      <c r="M68" s="56"/>
      <c r="N68" s="56"/>
      <c r="O68" s="56"/>
      <c r="P68" s="56"/>
      <c r="Q68" s="56"/>
      <c r="R68" s="60"/>
      <c r="S68" s="60"/>
      <c r="T68" s="60"/>
      <c r="U68" s="18">
        <f t="shared" si="26"/>
        <v>0</v>
      </c>
    </row>
    <row r="69" spans="1:21" s="1" customFormat="1" ht="27.75" customHeight="1">
      <c r="A69" s="9" t="s">
        <v>66</v>
      </c>
      <c r="B69" s="56"/>
      <c r="C69" s="56"/>
      <c r="D69" s="56"/>
      <c r="E69" s="56"/>
      <c r="F69" s="56"/>
      <c r="G69" s="56"/>
      <c r="H69" s="56"/>
      <c r="I69" s="56"/>
      <c r="J69" s="17">
        <f t="shared" si="27"/>
        <v>0</v>
      </c>
      <c r="K69" s="56"/>
      <c r="L69" s="56"/>
      <c r="M69" s="56"/>
      <c r="N69" s="56"/>
      <c r="O69" s="56"/>
      <c r="P69" s="56"/>
      <c r="Q69" s="56"/>
      <c r="R69" s="60"/>
      <c r="S69" s="60"/>
      <c r="T69" s="60"/>
      <c r="U69" s="18">
        <f t="shared" si="26"/>
        <v>0</v>
      </c>
    </row>
    <row r="70" spans="1:21" s="1" customFormat="1" ht="24" customHeight="1">
      <c r="A70" s="9" t="s">
        <v>67</v>
      </c>
      <c r="B70" s="56"/>
      <c r="C70" s="56"/>
      <c r="D70" s="56"/>
      <c r="E70" s="56"/>
      <c r="F70" s="56"/>
      <c r="G70" s="56"/>
      <c r="H70" s="56"/>
      <c r="I70" s="56"/>
      <c r="J70" s="17">
        <f t="shared" si="27"/>
        <v>0</v>
      </c>
      <c r="K70" s="56"/>
      <c r="L70" s="56"/>
      <c r="M70" s="56"/>
      <c r="N70" s="56"/>
      <c r="O70" s="56"/>
      <c r="P70" s="56"/>
      <c r="Q70" s="56"/>
      <c r="R70" s="60"/>
      <c r="S70" s="60"/>
      <c r="T70" s="60"/>
      <c r="U70" s="18">
        <f t="shared" si="26"/>
        <v>0</v>
      </c>
    </row>
    <row r="71" spans="1:21" s="1" customFormat="1" ht="27.75" customHeight="1">
      <c r="A71" s="2" t="s">
        <v>68</v>
      </c>
      <c r="B71" s="16">
        <f>SUM(B72:B75)</f>
        <v>0</v>
      </c>
      <c r="C71" s="16">
        <f t="shared" ref="C71:I71" si="28">SUM(C72:C75)</f>
        <v>0</v>
      </c>
      <c r="D71" s="16">
        <f t="shared" si="28"/>
        <v>0</v>
      </c>
      <c r="E71" s="16">
        <f t="shared" si="28"/>
        <v>0</v>
      </c>
      <c r="F71" s="16">
        <f t="shared" si="28"/>
        <v>0</v>
      </c>
      <c r="G71" s="16">
        <f t="shared" si="28"/>
        <v>0</v>
      </c>
      <c r="H71" s="16">
        <f t="shared" si="28"/>
        <v>0</v>
      </c>
      <c r="I71" s="16">
        <f t="shared" si="28"/>
        <v>0</v>
      </c>
      <c r="J71" s="17">
        <f t="shared" si="27"/>
        <v>0</v>
      </c>
      <c r="K71" s="16">
        <f>SUM(K72:K75)</f>
        <v>0</v>
      </c>
      <c r="L71" s="16">
        <f t="shared" ref="L71:T71" si="29">SUM(L72:L75)</f>
        <v>0</v>
      </c>
      <c r="M71" s="16">
        <f t="shared" si="29"/>
        <v>0</v>
      </c>
      <c r="N71" s="16">
        <f t="shared" si="29"/>
        <v>0</v>
      </c>
      <c r="O71" s="16">
        <f t="shared" si="29"/>
        <v>0</v>
      </c>
      <c r="P71" s="16">
        <f t="shared" si="29"/>
        <v>0</v>
      </c>
      <c r="Q71" s="16">
        <f t="shared" si="29"/>
        <v>0</v>
      </c>
      <c r="R71" s="16">
        <f t="shared" si="29"/>
        <v>0</v>
      </c>
      <c r="S71" s="16">
        <f t="shared" si="29"/>
        <v>0</v>
      </c>
      <c r="T71" s="16">
        <f t="shared" si="29"/>
        <v>0</v>
      </c>
      <c r="U71" s="18">
        <f t="shared" si="26"/>
        <v>0</v>
      </c>
    </row>
    <row r="72" spans="1:21" s="1" customFormat="1" ht="25.5" customHeight="1">
      <c r="A72" s="9" t="s">
        <v>69</v>
      </c>
      <c r="B72" s="56"/>
      <c r="C72" s="56"/>
      <c r="D72" s="56"/>
      <c r="E72" s="56"/>
      <c r="F72" s="56"/>
      <c r="G72" s="56"/>
      <c r="H72" s="56"/>
      <c r="I72" s="56"/>
      <c r="J72" s="17">
        <f t="shared" si="27"/>
        <v>0</v>
      </c>
      <c r="K72" s="56"/>
      <c r="L72" s="56"/>
      <c r="M72" s="56"/>
      <c r="N72" s="56"/>
      <c r="O72" s="56"/>
      <c r="P72" s="56"/>
      <c r="Q72" s="56"/>
      <c r="R72" s="60"/>
      <c r="S72" s="60"/>
      <c r="T72" s="60"/>
      <c r="U72" s="18">
        <f t="shared" si="26"/>
        <v>0</v>
      </c>
    </row>
    <row r="73" spans="1:21" s="1" customFormat="1" ht="25.5" customHeight="1">
      <c r="A73" s="9" t="s">
        <v>70</v>
      </c>
      <c r="B73" s="56"/>
      <c r="C73" s="56"/>
      <c r="D73" s="56"/>
      <c r="E73" s="56"/>
      <c r="F73" s="56"/>
      <c r="G73" s="56"/>
      <c r="H73" s="56"/>
      <c r="I73" s="56"/>
      <c r="J73" s="17">
        <f t="shared" si="27"/>
        <v>0</v>
      </c>
      <c r="K73" s="56"/>
      <c r="L73" s="56"/>
      <c r="M73" s="56"/>
      <c r="N73" s="56"/>
      <c r="O73" s="56"/>
      <c r="P73" s="56"/>
      <c r="Q73" s="56"/>
      <c r="R73" s="60"/>
      <c r="S73" s="60"/>
      <c r="T73" s="60"/>
      <c r="U73" s="18">
        <f t="shared" si="26"/>
        <v>0</v>
      </c>
    </row>
    <row r="74" spans="1:21" s="1" customFormat="1" ht="25.5" customHeight="1">
      <c r="A74" s="9" t="s">
        <v>71</v>
      </c>
      <c r="B74" s="56"/>
      <c r="C74" s="56"/>
      <c r="D74" s="56"/>
      <c r="E74" s="56"/>
      <c r="F74" s="56"/>
      <c r="G74" s="56"/>
      <c r="H74" s="56"/>
      <c r="I74" s="56"/>
      <c r="J74" s="17">
        <f t="shared" si="27"/>
        <v>0</v>
      </c>
      <c r="K74" s="56"/>
      <c r="L74" s="56"/>
      <c r="M74" s="56"/>
      <c r="N74" s="56"/>
      <c r="O74" s="56"/>
      <c r="P74" s="56"/>
      <c r="Q74" s="56"/>
      <c r="R74" s="60"/>
      <c r="S74" s="60"/>
      <c r="T74" s="60"/>
      <c r="U74" s="18">
        <f t="shared" si="26"/>
        <v>0</v>
      </c>
    </row>
    <row r="75" spans="1:21" s="1" customFormat="1" ht="25.5" customHeight="1">
      <c r="A75" s="9" t="s">
        <v>141</v>
      </c>
      <c r="B75" s="56"/>
      <c r="C75" s="56"/>
      <c r="D75" s="56"/>
      <c r="E75" s="56"/>
      <c r="F75" s="56"/>
      <c r="G75" s="56"/>
      <c r="H75" s="56"/>
      <c r="I75" s="56"/>
      <c r="J75" s="17">
        <f t="shared" si="27"/>
        <v>0</v>
      </c>
      <c r="K75" s="56"/>
      <c r="L75" s="56"/>
      <c r="M75" s="56"/>
      <c r="N75" s="56"/>
      <c r="O75" s="56"/>
      <c r="P75" s="56"/>
      <c r="Q75" s="56"/>
      <c r="R75" s="60"/>
      <c r="S75" s="60"/>
      <c r="T75" s="60"/>
      <c r="U75" s="18">
        <f t="shared" si="26"/>
        <v>0</v>
      </c>
    </row>
    <row r="76" spans="1:21" s="1" customFormat="1" ht="26.1" customHeight="1">
      <c r="A76" s="2" t="s">
        <v>72</v>
      </c>
      <c r="B76" s="16">
        <f t="shared" ref="B76:I76" si="30">SUM(B77:B81)</f>
        <v>0</v>
      </c>
      <c r="C76" s="16">
        <f t="shared" si="30"/>
        <v>0</v>
      </c>
      <c r="D76" s="16">
        <f t="shared" si="30"/>
        <v>0</v>
      </c>
      <c r="E76" s="16">
        <f t="shared" si="30"/>
        <v>0</v>
      </c>
      <c r="F76" s="16">
        <f t="shared" si="30"/>
        <v>0</v>
      </c>
      <c r="G76" s="16">
        <f t="shared" si="30"/>
        <v>0</v>
      </c>
      <c r="H76" s="16">
        <f t="shared" si="30"/>
        <v>0</v>
      </c>
      <c r="I76" s="16">
        <f t="shared" si="30"/>
        <v>0</v>
      </c>
      <c r="J76" s="17">
        <f t="shared" si="27"/>
        <v>0</v>
      </c>
      <c r="K76" s="16">
        <f t="shared" ref="K76:T76" si="31">SUM(K77:K81)</f>
        <v>0</v>
      </c>
      <c r="L76" s="16">
        <f t="shared" si="31"/>
        <v>0</v>
      </c>
      <c r="M76" s="16">
        <f t="shared" si="31"/>
        <v>0</v>
      </c>
      <c r="N76" s="16">
        <f t="shared" si="31"/>
        <v>0</v>
      </c>
      <c r="O76" s="16">
        <f t="shared" si="31"/>
        <v>0</v>
      </c>
      <c r="P76" s="16">
        <f t="shared" si="31"/>
        <v>0</v>
      </c>
      <c r="Q76" s="16">
        <f t="shared" si="31"/>
        <v>0</v>
      </c>
      <c r="R76" s="16">
        <f t="shared" si="31"/>
        <v>0</v>
      </c>
      <c r="S76" s="16">
        <f t="shared" si="31"/>
        <v>0</v>
      </c>
      <c r="T76" s="16">
        <f t="shared" si="31"/>
        <v>0</v>
      </c>
      <c r="U76" s="18">
        <f t="shared" si="26"/>
        <v>0</v>
      </c>
    </row>
    <row r="77" spans="1:21" s="1" customFormat="1" ht="26.1" customHeight="1">
      <c r="A77" s="9" t="s">
        <v>73</v>
      </c>
      <c r="B77" s="56"/>
      <c r="C77" s="56"/>
      <c r="D77" s="56"/>
      <c r="E77" s="56"/>
      <c r="F77" s="56"/>
      <c r="G77" s="56"/>
      <c r="H77" s="56"/>
      <c r="I77" s="56"/>
      <c r="J77" s="17">
        <f t="shared" si="27"/>
        <v>0</v>
      </c>
      <c r="K77" s="56"/>
      <c r="L77" s="56"/>
      <c r="M77" s="56"/>
      <c r="N77" s="56"/>
      <c r="O77" s="61"/>
      <c r="P77" s="56"/>
      <c r="Q77" s="56"/>
      <c r="R77" s="60"/>
      <c r="S77" s="60"/>
      <c r="T77" s="60"/>
      <c r="U77" s="18">
        <f t="shared" si="26"/>
        <v>0</v>
      </c>
    </row>
    <row r="78" spans="1:21" s="1" customFormat="1" ht="26.1" customHeight="1">
      <c r="A78" s="9" t="s">
        <v>74</v>
      </c>
      <c r="B78" s="56"/>
      <c r="C78" s="56"/>
      <c r="D78" s="56"/>
      <c r="E78" s="56"/>
      <c r="F78" s="56"/>
      <c r="G78" s="56"/>
      <c r="H78" s="56"/>
      <c r="I78" s="56"/>
      <c r="J78" s="17">
        <f t="shared" si="27"/>
        <v>0</v>
      </c>
      <c r="K78" s="56"/>
      <c r="L78" s="56"/>
      <c r="M78" s="61"/>
      <c r="N78" s="56"/>
      <c r="O78" s="56"/>
      <c r="P78" s="56"/>
      <c r="Q78" s="56"/>
      <c r="R78" s="60"/>
      <c r="S78" s="60"/>
      <c r="T78" s="60"/>
      <c r="U78" s="18">
        <f t="shared" si="26"/>
        <v>0</v>
      </c>
    </row>
    <row r="79" spans="1:21" s="1" customFormat="1" ht="26.1" customHeight="1">
      <c r="A79" s="9" t="s">
        <v>75</v>
      </c>
      <c r="B79" s="56"/>
      <c r="C79" s="56"/>
      <c r="D79" s="56"/>
      <c r="E79" s="56"/>
      <c r="F79" s="56"/>
      <c r="G79" s="56"/>
      <c r="H79" s="56"/>
      <c r="I79" s="56"/>
      <c r="J79" s="17">
        <f t="shared" si="27"/>
        <v>0</v>
      </c>
      <c r="K79" s="56"/>
      <c r="L79" s="56"/>
      <c r="M79" s="61"/>
      <c r="N79" s="56"/>
      <c r="O79" s="56"/>
      <c r="P79" s="56"/>
      <c r="Q79" s="56"/>
      <c r="R79" s="60"/>
      <c r="S79" s="60"/>
      <c r="T79" s="60"/>
      <c r="U79" s="18">
        <f t="shared" si="26"/>
        <v>0</v>
      </c>
    </row>
    <row r="80" spans="1:21" s="1" customFormat="1" ht="26.1" customHeight="1">
      <c r="A80" s="9" t="s">
        <v>76</v>
      </c>
      <c r="B80" s="56"/>
      <c r="C80" s="56"/>
      <c r="D80" s="56"/>
      <c r="E80" s="56"/>
      <c r="F80" s="56"/>
      <c r="G80" s="56"/>
      <c r="H80" s="56"/>
      <c r="I80" s="56"/>
      <c r="J80" s="17">
        <f t="shared" si="27"/>
        <v>0</v>
      </c>
      <c r="K80" s="56"/>
      <c r="L80" s="56"/>
      <c r="M80" s="56"/>
      <c r="N80" s="56"/>
      <c r="O80" s="56"/>
      <c r="P80" s="56"/>
      <c r="Q80" s="56"/>
      <c r="R80" s="60"/>
      <c r="S80" s="60"/>
      <c r="T80" s="60"/>
      <c r="U80" s="18">
        <f t="shared" si="26"/>
        <v>0</v>
      </c>
    </row>
    <row r="81" spans="1:21" s="1" customFormat="1" ht="26.1" customHeight="1">
      <c r="A81" s="9" t="s">
        <v>77</v>
      </c>
      <c r="B81" s="56"/>
      <c r="C81" s="56"/>
      <c r="D81" s="56"/>
      <c r="E81" s="56"/>
      <c r="F81" s="56"/>
      <c r="G81" s="56"/>
      <c r="H81" s="56"/>
      <c r="I81" s="56"/>
      <c r="J81" s="17">
        <f t="shared" si="27"/>
        <v>0</v>
      </c>
      <c r="K81" s="56"/>
      <c r="L81" s="56"/>
      <c r="M81" s="56"/>
      <c r="N81" s="56"/>
      <c r="O81" s="56"/>
      <c r="P81" s="56"/>
      <c r="Q81" s="56"/>
      <c r="R81" s="60"/>
      <c r="S81" s="60"/>
      <c r="T81" s="60"/>
      <c r="U81" s="18">
        <f t="shared" si="26"/>
        <v>0</v>
      </c>
    </row>
    <row r="82" spans="1:21" s="1" customFormat="1" ht="22.5" customHeight="1">
      <c r="A82" s="2" t="s">
        <v>78</v>
      </c>
      <c r="B82" s="58"/>
      <c r="C82" s="58"/>
      <c r="D82" s="58"/>
      <c r="E82" s="58"/>
      <c r="F82" s="58"/>
      <c r="G82" s="58"/>
      <c r="H82" s="58"/>
      <c r="I82" s="58"/>
      <c r="J82" s="17">
        <f t="shared" si="27"/>
        <v>0</v>
      </c>
      <c r="K82" s="58"/>
      <c r="L82" s="58"/>
      <c r="M82" s="58"/>
      <c r="N82" s="58"/>
      <c r="O82" s="58"/>
      <c r="P82" s="58"/>
      <c r="Q82" s="58"/>
      <c r="R82" s="58"/>
      <c r="S82" s="58"/>
      <c r="T82" s="58"/>
      <c r="U82" s="18">
        <f t="shared" si="26"/>
        <v>0</v>
      </c>
    </row>
    <row r="83" spans="1:21" s="1" customFormat="1" ht="26.1" customHeight="1">
      <c r="A83" s="8" t="s">
        <v>79</v>
      </c>
      <c r="B83" s="30">
        <f>B55+B56+B57+B60+B71+B76+B82</f>
        <v>0</v>
      </c>
      <c r="C83" s="30">
        <f t="shared" ref="C83:I83" si="32">C55+C56+C57+C60+C71+C76+C82</f>
        <v>0</v>
      </c>
      <c r="D83" s="30">
        <f t="shared" si="32"/>
        <v>0</v>
      </c>
      <c r="E83" s="30">
        <f t="shared" si="32"/>
        <v>0</v>
      </c>
      <c r="F83" s="30">
        <f t="shared" si="32"/>
        <v>0</v>
      </c>
      <c r="G83" s="30">
        <f t="shared" si="32"/>
        <v>0</v>
      </c>
      <c r="H83" s="30">
        <f t="shared" si="32"/>
        <v>0</v>
      </c>
      <c r="I83" s="30">
        <f t="shared" si="32"/>
        <v>0</v>
      </c>
      <c r="J83" s="31">
        <f t="shared" si="27"/>
        <v>0</v>
      </c>
      <c r="K83" s="32">
        <f t="shared" ref="K83:T83" si="33">K55+K56+K57+K60+K71+K76+K82</f>
        <v>0</v>
      </c>
      <c r="L83" s="30">
        <f t="shared" si="33"/>
        <v>0</v>
      </c>
      <c r="M83" s="30">
        <f t="shared" si="33"/>
        <v>0</v>
      </c>
      <c r="N83" s="30">
        <f t="shared" si="33"/>
        <v>0</v>
      </c>
      <c r="O83" s="30">
        <f t="shared" si="33"/>
        <v>0</v>
      </c>
      <c r="P83" s="30">
        <f t="shared" si="33"/>
        <v>0</v>
      </c>
      <c r="Q83" s="30">
        <f t="shared" si="33"/>
        <v>0</v>
      </c>
      <c r="R83" s="30">
        <f t="shared" si="33"/>
        <v>0</v>
      </c>
      <c r="S83" s="30">
        <f t="shared" si="33"/>
        <v>0</v>
      </c>
      <c r="T83" s="30">
        <f t="shared" si="33"/>
        <v>0</v>
      </c>
      <c r="U83" s="31">
        <f t="shared" si="26"/>
        <v>0</v>
      </c>
    </row>
    <row r="84" spans="1:21" s="1" customFormat="1" ht="27" customHeight="1">
      <c r="A84" s="2" t="s">
        <v>80</v>
      </c>
      <c r="B84" s="58"/>
      <c r="C84" s="58"/>
      <c r="D84" s="58"/>
      <c r="E84" s="58"/>
      <c r="F84" s="58"/>
      <c r="G84" s="58"/>
      <c r="H84" s="58"/>
      <c r="I84" s="58"/>
      <c r="J84" s="17">
        <f t="shared" si="27"/>
        <v>0</v>
      </c>
      <c r="K84" s="58"/>
      <c r="L84" s="58"/>
      <c r="M84" s="58"/>
      <c r="N84" s="58"/>
      <c r="O84" s="58"/>
      <c r="P84" s="58"/>
      <c r="Q84" s="58"/>
      <c r="R84" s="58"/>
      <c r="S84" s="58"/>
      <c r="T84" s="58"/>
      <c r="U84" s="18">
        <f t="shared" si="26"/>
        <v>0</v>
      </c>
    </row>
    <row r="85" spans="1:21" s="1" customFormat="1" ht="28.5" customHeight="1">
      <c r="A85" s="2" t="s">
        <v>81</v>
      </c>
      <c r="B85" s="58"/>
      <c r="C85" s="58"/>
      <c r="D85" s="58"/>
      <c r="E85" s="58"/>
      <c r="F85" s="58"/>
      <c r="G85" s="58"/>
      <c r="H85" s="58"/>
      <c r="I85" s="58"/>
      <c r="J85" s="17">
        <f t="shared" si="27"/>
        <v>0</v>
      </c>
      <c r="K85" s="58"/>
      <c r="L85" s="58"/>
      <c r="M85" s="58"/>
      <c r="N85" s="58"/>
      <c r="O85" s="58"/>
      <c r="P85" s="58"/>
      <c r="Q85" s="58"/>
      <c r="R85" s="59"/>
      <c r="S85" s="59"/>
      <c r="T85" s="59"/>
      <c r="U85" s="18">
        <f t="shared" si="26"/>
        <v>0</v>
      </c>
    </row>
    <row r="86" spans="1:21" s="1" customFormat="1" ht="26.1" customHeight="1">
      <c r="A86" s="8" t="s">
        <v>82</v>
      </c>
      <c r="B86" s="30">
        <f t="shared" ref="B86:I86" si="34">SUM(B84:B85)</f>
        <v>0</v>
      </c>
      <c r="C86" s="30">
        <f t="shared" si="34"/>
        <v>0</v>
      </c>
      <c r="D86" s="30">
        <f t="shared" si="34"/>
        <v>0</v>
      </c>
      <c r="E86" s="30">
        <f t="shared" si="34"/>
        <v>0</v>
      </c>
      <c r="F86" s="30">
        <f t="shared" si="34"/>
        <v>0</v>
      </c>
      <c r="G86" s="30">
        <f t="shared" si="34"/>
        <v>0</v>
      </c>
      <c r="H86" s="30">
        <f t="shared" si="34"/>
        <v>0</v>
      </c>
      <c r="I86" s="30">
        <f t="shared" si="34"/>
        <v>0</v>
      </c>
      <c r="J86" s="31">
        <f t="shared" si="27"/>
        <v>0</v>
      </c>
      <c r="K86" s="32">
        <f t="shared" ref="K86:T86" si="35">SUM(K84:K85)</f>
        <v>0</v>
      </c>
      <c r="L86" s="33">
        <f t="shared" si="35"/>
        <v>0</v>
      </c>
      <c r="M86" s="33">
        <f t="shared" si="35"/>
        <v>0</v>
      </c>
      <c r="N86" s="33">
        <f t="shared" si="35"/>
        <v>0</v>
      </c>
      <c r="O86" s="33">
        <f t="shared" si="35"/>
        <v>0</v>
      </c>
      <c r="P86" s="33">
        <f t="shared" si="35"/>
        <v>0</v>
      </c>
      <c r="Q86" s="30">
        <f t="shared" si="35"/>
        <v>0</v>
      </c>
      <c r="R86" s="30">
        <f t="shared" si="35"/>
        <v>0</v>
      </c>
      <c r="S86" s="30">
        <f t="shared" si="35"/>
        <v>0</v>
      </c>
      <c r="T86" s="30">
        <f t="shared" si="35"/>
        <v>0</v>
      </c>
      <c r="U86" s="31">
        <f t="shared" si="26"/>
        <v>0</v>
      </c>
    </row>
    <row r="87" spans="1:21" ht="26.1" customHeight="1" thickBot="1">
      <c r="A87" s="6" t="s">
        <v>1</v>
      </c>
      <c r="B87" s="20">
        <f>SUM(B83+B86)</f>
        <v>0</v>
      </c>
      <c r="C87" s="20">
        <f t="shared" ref="C87:I87" si="36">SUM(C83+C86)</f>
        <v>0</v>
      </c>
      <c r="D87" s="20">
        <f t="shared" si="36"/>
        <v>0</v>
      </c>
      <c r="E87" s="20">
        <f t="shared" si="36"/>
        <v>0</v>
      </c>
      <c r="F87" s="20">
        <f>SUM(F83+F86)</f>
        <v>0</v>
      </c>
      <c r="G87" s="20">
        <f t="shared" si="36"/>
        <v>0</v>
      </c>
      <c r="H87" s="20">
        <f t="shared" si="36"/>
        <v>0</v>
      </c>
      <c r="I87" s="20">
        <f t="shared" si="36"/>
        <v>0</v>
      </c>
      <c r="J87" s="22">
        <f t="shared" si="27"/>
        <v>0</v>
      </c>
      <c r="K87" s="34">
        <f>K83+K86</f>
        <v>0</v>
      </c>
      <c r="L87" s="20">
        <f>L83+L86</f>
        <v>0</v>
      </c>
      <c r="M87" s="20">
        <f t="shared" ref="M87:T87" si="37">M83+M86</f>
        <v>0</v>
      </c>
      <c r="N87" s="20">
        <f t="shared" si="37"/>
        <v>0</v>
      </c>
      <c r="O87" s="20">
        <f t="shared" si="37"/>
        <v>0</v>
      </c>
      <c r="P87" s="20">
        <f t="shared" si="37"/>
        <v>0</v>
      </c>
      <c r="Q87" s="20">
        <f t="shared" si="37"/>
        <v>0</v>
      </c>
      <c r="R87" s="20">
        <f t="shared" si="37"/>
        <v>0</v>
      </c>
      <c r="S87" s="20">
        <f t="shared" si="37"/>
        <v>0</v>
      </c>
      <c r="T87" s="20">
        <f t="shared" si="37"/>
        <v>0</v>
      </c>
      <c r="U87" s="22">
        <f t="shared" si="26"/>
        <v>0</v>
      </c>
    </row>
    <row r="88" spans="1:21" s="1" customFormat="1" ht="26.1" customHeight="1" thickTop="1">
      <c r="A88" s="7" t="s">
        <v>83</v>
      </c>
      <c r="B88" s="35">
        <f>SUM(B89:B95)</f>
        <v>0</v>
      </c>
      <c r="C88" s="35">
        <f t="shared" ref="C88:I88" si="38">SUM(C89:C95)</f>
        <v>0</v>
      </c>
      <c r="D88" s="35">
        <f t="shared" si="38"/>
        <v>0</v>
      </c>
      <c r="E88" s="35">
        <f t="shared" si="38"/>
        <v>0</v>
      </c>
      <c r="F88" s="35">
        <f t="shared" si="38"/>
        <v>0</v>
      </c>
      <c r="G88" s="35">
        <f t="shared" si="38"/>
        <v>0</v>
      </c>
      <c r="H88" s="35">
        <f t="shared" si="38"/>
        <v>0</v>
      </c>
      <c r="I88" s="35">
        <f t="shared" si="38"/>
        <v>0</v>
      </c>
      <c r="J88" s="44">
        <f>SUM(B88:I88)</f>
        <v>0</v>
      </c>
      <c r="K88" s="62">
        <f>SUM(K89:K95)</f>
        <v>0</v>
      </c>
      <c r="L88" s="62">
        <f t="shared" ref="L88:T88" si="39">SUM(L89:L95)</f>
        <v>0</v>
      </c>
      <c r="M88" s="62">
        <f t="shared" si="39"/>
        <v>0</v>
      </c>
      <c r="N88" s="62">
        <f t="shared" si="39"/>
        <v>0</v>
      </c>
      <c r="O88" s="62">
        <f t="shared" si="39"/>
        <v>0</v>
      </c>
      <c r="P88" s="62">
        <f t="shared" si="39"/>
        <v>0</v>
      </c>
      <c r="Q88" s="62">
        <f t="shared" si="39"/>
        <v>0</v>
      </c>
      <c r="R88" s="62">
        <f t="shared" si="39"/>
        <v>0</v>
      </c>
      <c r="S88" s="62">
        <f t="shared" si="39"/>
        <v>0</v>
      </c>
      <c r="T88" s="62">
        <f t="shared" si="39"/>
        <v>0</v>
      </c>
      <c r="U88" s="44">
        <f>SUM(K88:T88)</f>
        <v>0</v>
      </c>
    </row>
    <row r="89" spans="1:21" s="1" customFormat="1" ht="26.1" customHeight="1">
      <c r="A89" s="12" t="s">
        <v>84</v>
      </c>
      <c r="B89" s="133"/>
      <c r="C89" s="133"/>
      <c r="D89" s="133"/>
      <c r="E89" s="133"/>
      <c r="F89" s="133"/>
      <c r="G89" s="133"/>
      <c r="H89" s="133"/>
      <c r="I89" s="133"/>
      <c r="J89" s="38">
        <f>SUM(B89:I89)</f>
        <v>0</v>
      </c>
      <c r="K89" s="134"/>
      <c r="L89" s="133"/>
      <c r="M89" s="133"/>
      <c r="N89" s="133"/>
      <c r="O89" s="133"/>
      <c r="P89" s="133"/>
      <c r="Q89" s="133"/>
      <c r="R89" s="133"/>
      <c r="S89" s="133"/>
      <c r="T89" s="133"/>
      <c r="U89" s="39">
        <f>SUM(K89:T89)</f>
        <v>0</v>
      </c>
    </row>
    <row r="90" spans="1:21" s="1" customFormat="1" ht="26.1" customHeight="1">
      <c r="A90" s="12" t="s">
        <v>85</v>
      </c>
      <c r="B90" s="133"/>
      <c r="C90" s="133"/>
      <c r="D90" s="133"/>
      <c r="E90" s="133"/>
      <c r="F90" s="133"/>
      <c r="G90" s="133"/>
      <c r="H90" s="133"/>
      <c r="I90" s="133"/>
      <c r="J90" s="38">
        <f t="shared" ref="J90:J123" si="40">SUM(B90:I90)</f>
        <v>0</v>
      </c>
      <c r="K90" s="134"/>
      <c r="L90" s="133"/>
      <c r="M90" s="133"/>
      <c r="N90" s="133"/>
      <c r="O90" s="133"/>
      <c r="P90" s="133"/>
      <c r="Q90" s="133"/>
      <c r="R90" s="133"/>
      <c r="S90" s="133"/>
      <c r="T90" s="133"/>
      <c r="U90" s="18">
        <f>SUM(K90:T90)</f>
        <v>0</v>
      </c>
    </row>
    <row r="91" spans="1:21" s="1" customFormat="1" ht="26.1" customHeight="1">
      <c r="A91" s="12" t="s">
        <v>86</v>
      </c>
      <c r="B91" s="133"/>
      <c r="C91" s="133"/>
      <c r="D91" s="133"/>
      <c r="E91" s="133"/>
      <c r="F91" s="133"/>
      <c r="G91" s="133"/>
      <c r="H91" s="133"/>
      <c r="I91" s="133"/>
      <c r="J91" s="63">
        <f t="shared" si="40"/>
        <v>0</v>
      </c>
      <c r="K91" s="134"/>
      <c r="L91" s="133"/>
      <c r="M91" s="133"/>
      <c r="N91" s="133"/>
      <c r="O91" s="133"/>
      <c r="P91" s="133"/>
      <c r="Q91" s="133"/>
      <c r="R91" s="133"/>
      <c r="S91" s="133"/>
      <c r="T91" s="133"/>
      <c r="U91" s="18">
        <f t="shared" ref="U91:U123" si="41">SUM(K91:T91)</f>
        <v>0</v>
      </c>
    </row>
    <row r="92" spans="1:21" s="1" customFormat="1" ht="26.1" customHeight="1">
      <c r="A92" s="12" t="s">
        <v>87</v>
      </c>
      <c r="B92" s="133"/>
      <c r="C92" s="133"/>
      <c r="D92" s="133"/>
      <c r="E92" s="133"/>
      <c r="F92" s="133"/>
      <c r="G92" s="133"/>
      <c r="H92" s="133"/>
      <c r="I92" s="133"/>
      <c r="J92" s="63">
        <f t="shared" si="40"/>
        <v>0</v>
      </c>
      <c r="K92" s="134"/>
      <c r="L92" s="133"/>
      <c r="M92" s="133"/>
      <c r="N92" s="133"/>
      <c r="O92" s="133"/>
      <c r="P92" s="133"/>
      <c r="Q92" s="133"/>
      <c r="R92" s="133"/>
      <c r="S92" s="133"/>
      <c r="T92" s="133"/>
      <c r="U92" s="18">
        <f t="shared" si="41"/>
        <v>0</v>
      </c>
    </row>
    <row r="93" spans="1:21" s="1" customFormat="1" ht="26.1" customHeight="1">
      <c r="A93" s="13" t="s">
        <v>88</v>
      </c>
      <c r="B93" s="82"/>
      <c r="C93" s="82"/>
      <c r="D93" s="82"/>
      <c r="E93" s="82"/>
      <c r="F93" s="82"/>
      <c r="G93" s="82"/>
      <c r="H93" s="82"/>
      <c r="I93" s="82"/>
      <c r="J93" s="63">
        <f t="shared" si="40"/>
        <v>0</v>
      </c>
      <c r="K93" s="135"/>
      <c r="L93" s="82"/>
      <c r="M93" s="82"/>
      <c r="N93" s="82"/>
      <c r="O93" s="82"/>
      <c r="P93" s="82"/>
      <c r="Q93" s="82"/>
      <c r="R93" s="82"/>
      <c r="S93" s="82"/>
      <c r="T93" s="82"/>
      <c r="U93" s="18">
        <f t="shared" si="41"/>
        <v>0</v>
      </c>
    </row>
    <row r="94" spans="1:21" s="1" customFormat="1" ht="26.1" customHeight="1">
      <c r="A94" s="13" t="s">
        <v>89</v>
      </c>
      <c r="B94" s="82"/>
      <c r="C94" s="82"/>
      <c r="D94" s="82"/>
      <c r="E94" s="82"/>
      <c r="F94" s="82"/>
      <c r="G94" s="82"/>
      <c r="H94" s="82"/>
      <c r="I94" s="82"/>
      <c r="J94" s="63">
        <f t="shared" si="40"/>
        <v>0</v>
      </c>
      <c r="K94" s="135"/>
      <c r="L94" s="82"/>
      <c r="M94" s="82"/>
      <c r="N94" s="82"/>
      <c r="O94" s="82"/>
      <c r="P94" s="82"/>
      <c r="Q94" s="82"/>
      <c r="R94" s="82"/>
      <c r="S94" s="82"/>
      <c r="T94" s="82"/>
      <c r="U94" s="18">
        <f t="shared" si="41"/>
        <v>0</v>
      </c>
    </row>
    <row r="95" spans="1:21" s="1" customFormat="1" ht="26.1" customHeight="1" thickBot="1">
      <c r="A95" s="14" t="s">
        <v>90</v>
      </c>
      <c r="B95" s="83"/>
      <c r="C95" s="83"/>
      <c r="D95" s="83"/>
      <c r="E95" s="83"/>
      <c r="F95" s="83"/>
      <c r="G95" s="83"/>
      <c r="H95" s="83"/>
      <c r="I95" s="83"/>
      <c r="J95" s="64">
        <f t="shared" si="40"/>
        <v>0</v>
      </c>
      <c r="K95" s="136"/>
      <c r="L95" s="83"/>
      <c r="M95" s="83"/>
      <c r="N95" s="83"/>
      <c r="O95" s="83"/>
      <c r="P95" s="83"/>
      <c r="Q95" s="83"/>
      <c r="R95" s="83"/>
      <c r="S95" s="83"/>
      <c r="T95" s="83"/>
      <c r="U95" s="42">
        <f t="shared" si="41"/>
        <v>0</v>
      </c>
    </row>
    <row r="96" spans="1:21" s="1" customFormat="1" ht="26.1" customHeight="1" thickTop="1">
      <c r="A96" s="7" t="s">
        <v>91</v>
      </c>
      <c r="B96" s="35">
        <f>SUM(B97:B103)</f>
        <v>0</v>
      </c>
      <c r="C96" s="35">
        <f t="shared" ref="C96:I96" si="42">SUM(C97:C103)</f>
        <v>0</v>
      </c>
      <c r="D96" s="35">
        <f t="shared" si="42"/>
        <v>0</v>
      </c>
      <c r="E96" s="35">
        <f t="shared" si="42"/>
        <v>0</v>
      </c>
      <c r="F96" s="35">
        <f t="shared" si="42"/>
        <v>0</v>
      </c>
      <c r="G96" s="35">
        <f t="shared" si="42"/>
        <v>0</v>
      </c>
      <c r="H96" s="35">
        <f t="shared" si="42"/>
        <v>0</v>
      </c>
      <c r="I96" s="35">
        <f t="shared" si="42"/>
        <v>0</v>
      </c>
      <c r="J96" s="44">
        <f t="shared" si="40"/>
        <v>0</v>
      </c>
      <c r="K96" s="62">
        <f>SUM(K97:K103)</f>
        <v>0</v>
      </c>
      <c r="L96" s="62">
        <f t="shared" ref="L96:T96" si="43">SUM(L97:L103)</f>
        <v>0</v>
      </c>
      <c r="M96" s="62">
        <f t="shared" si="43"/>
        <v>0</v>
      </c>
      <c r="N96" s="62">
        <f t="shared" si="43"/>
        <v>0</v>
      </c>
      <c r="O96" s="62">
        <f t="shared" si="43"/>
        <v>0</v>
      </c>
      <c r="P96" s="62">
        <f t="shared" si="43"/>
        <v>0</v>
      </c>
      <c r="Q96" s="62">
        <f t="shared" si="43"/>
        <v>0</v>
      </c>
      <c r="R96" s="62">
        <f t="shared" si="43"/>
        <v>0</v>
      </c>
      <c r="S96" s="62">
        <f t="shared" si="43"/>
        <v>0</v>
      </c>
      <c r="T96" s="62">
        <f t="shared" si="43"/>
        <v>0</v>
      </c>
      <c r="U96" s="44">
        <f t="shared" si="41"/>
        <v>0</v>
      </c>
    </row>
    <row r="97" spans="1:21" s="1" customFormat="1" ht="26.1" customHeight="1">
      <c r="A97" s="12" t="s">
        <v>92</v>
      </c>
      <c r="B97" s="65"/>
      <c r="C97" s="65"/>
      <c r="D97" s="65"/>
      <c r="E97" s="65"/>
      <c r="F97" s="65"/>
      <c r="G97" s="65"/>
      <c r="H97" s="65"/>
      <c r="I97" s="65"/>
      <c r="J97" s="38">
        <f>SUM(B97:I97)</f>
        <v>0</v>
      </c>
      <c r="K97" s="66"/>
      <c r="L97" s="65"/>
      <c r="M97" s="65"/>
      <c r="N97" s="65"/>
      <c r="O97" s="65"/>
      <c r="P97" s="65"/>
      <c r="Q97" s="65"/>
      <c r="R97" s="65"/>
      <c r="S97" s="65"/>
      <c r="T97" s="65"/>
      <c r="U97" s="39">
        <f>SUM(K97:T97)</f>
        <v>0</v>
      </c>
    </row>
    <row r="98" spans="1:21" s="1" customFormat="1" ht="26.1" customHeight="1">
      <c r="A98" s="12" t="s">
        <v>93</v>
      </c>
      <c r="B98" s="65"/>
      <c r="C98" s="65"/>
      <c r="D98" s="65"/>
      <c r="E98" s="65"/>
      <c r="F98" s="65"/>
      <c r="G98" s="65"/>
      <c r="H98" s="65"/>
      <c r="I98" s="65"/>
      <c r="J98" s="38">
        <f t="shared" si="40"/>
        <v>0</v>
      </c>
      <c r="K98" s="66"/>
      <c r="L98" s="65"/>
      <c r="M98" s="65"/>
      <c r="N98" s="65"/>
      <c r="O98" s="65"/>
      <c r="P98" s="65"/>
      <c r="Q98" s="65"/>
      <c r="R98" s="65"/>
      <c r="S98" s="65"/>
      <c r="T98" s="65"/>
      <c r="U98" s="18">
        <f t="shared" si="41"/>
        <v>0</v>
      </c>
    </row>
    <row r="99" spans="1:21" s="1" customFormat="1" ht="26.1" customHeight="1">
      <c r="A99" s="12" t="s">
        <v>94</v>
      </c>
      <c r="B99" s="65"/>
      <c r="C99" s="65"/>
      <c r="D99" s="65"/>
      <c r="E99" s="65"/>
      <c r="F99" s="65"/>
      <c r="G99" s="65"/>
      <c r="H99" s="65"/>
      <c r="I99" s="65"/>
      <c r="J99" s="63">
        <f t="shared" si="40"/>
        <v>0</v>
      </c>
      <c r="K99" s="66"/>
      <c r="L99" s="65"/>
      <c r="M99" s="65"/>
      <c r="N99" s="65"/>
      <c r="O99" s="65"/>
      <c r="P99" s="65"/>
      <c r="Q99" s="65"/>
      <c r="R99" s="65"/>
      <c r="S99" s="65"/>
      <c r="T99" s="65"/>
      <c r="U99" s="18">
        <f t="shared" si="41"/>
        <v>0</v>
      </c>
    </row>
    <row r="100" spans="1:21" s="1" customFormat="1" ht="26.1" customHeight="1">
      <c r="A100" s="12" t="s">
        <v>95</v>
      </c>
      <c r="B100" s="65"/>
      <c r="C100" s="65"/>
      <c r="D100" s="65"/>
      <c r="E100" s="65"/>
      <c r="F100" s="65"/>
      <c r="G100" s="65"/>
      <c r="H100" s="65"/>
      <c r="I100" s="65"/>
      <c r="J100" s="63">
        <f t="shared" si="40"/>
        <v>0</v>
      </c>
      <c r="K100" s="66"/>
      <c r="L100" s="65"/>
      <c r="M100" s="65"/>
      <c r="N100" s="65"/>
      <c r="O100" s="65"/>
      <c r="P100" s="65"/>
      <c r="Q100" s="65"/>
      <c r="R100" s="65"/>
      <c r="S100" s="65"/>
      <c r="T100" s="65"/>
      <c r="U100" s="18">
        <f t="shared" si="41"/>
        <v>0</v>
      </c>
    </row>
    <row r="101" spans="1:21" s="1" customFormat="1" ht="26.1" customHeight="1">
      <c r="A101" s="13" t="s">
        <v>96</v>
      </c>
      <c r="B101" s="56"/>
      <c r="C101" s="56"/>
      <c r="D101" s="56"/>
      <c r="E101" s="56"/>
      <c r="F101" s="56"/>
      <c r="G101" s="56"/>
      <c r="H101" s="56"/>
      <c r="I101" s="56"/>
      <c r="J101" s="63">
        <f t="shared" si="40"/>
        <v>0</v>
      </c>
      <c r="K101" s="67"/>
      <c r="L101" s="56"/>
      <c r="M101" s="56"/>
      <c r="N101" s="56"/>
      <c r="O101" s="56"/>
      <c r="P101" s="56"/>
      <c r="Q101" s="56"/>
      <c r="R101" s="56"/>
      <c r="S101" s="56"/>
      <c r="T101" s="56"/>
      <c r="U101" s="18">
        <f t="shared" si="41"/>
        <v>0</v>
      </c>
    </row>
    <row r="102" spans="1:21" s="1" customFormat="1" ht="26.1" customHeight="1">
      <c r="A102" s="13" t="s">
        <v>97</v>
      </c>
      <c r="B102" s="56"/>
      <c r="C102" s="56"/>
      <c r="D102" s="56"/>
      <c r="E102" s="56"/>
      <c r="F102" s="56"/>
      <c r="G102" s="56"/>
      <c r="H102" s="56"/>
      <c r="I102" s="56"/>
      <c r="J102" s="63">
        <f t="shared" si="40"/>
        <v>0</v>
      </c>
      <c r="K102" s="67"/>
      <c r="L102" s="56"/>
      <c r="M102" s="56"/>
      <c r="N102" s="56"/>
      <c r="O102" s="56"/>
      <c r="P102" s="56"/>
      <c r="Q102" s="56"/>
      <c r="R102" s="56"/>
      <c r="S102" s="56"/>
      <c r="T102" s="56"/>
      <c r="U102" s="18">
        <f t="shared" si="41"/>
        <v>0</v>
      </c>
    </row>
    <row r="103" spans="1:21" s="1" customFormat="1" ht="26.1" customHeight="1" thickBot="1">
      <c r="A103" s="15" t="s">
        <v>98</v>
      </c>
      <c r="B103" s="69"/>
      <c r="C103" s="69"/>
      <c r="D103" s="69"/>
      <c r="E103" s="69"/>
      <c r="F103" s="69"/>
      <c r="G103" s="69"/>
      <c r="H103" s="69"/>
      <c r="I103" s="69"/>
      <c r="J103" s="41">
        <f t="shared" si="40"/>
        <v>0</v>
      </c>
      <c r="K103" s="70"/>
      <c r="L103" s="69"/>
      <c r="M103" s="69"/>
      <c r="N103" s="69"/>
      <c r="O103" s="69"/>
      <c r="P103" s="69"/>
      <c r="Q103" s="69"/>
      <c r="R103" s="69"/>
      <c r="S103" s="69"/>
      <c r="T103" s="69"/>
      <c r="U103" s="45">
        <f t="shared" si="41"/>
        <v>0</v>
      </c>
    </row>
    <row r="104" spans="1:21" s="1" customFormat="1" ht="42.75" customHeight="1" thickTop="1">
      <c r="A104" s="7" t="s">
        <v>99</v>
      </c>
      <c r="B104" s="35">
        <f t="shared" ref="B104:I104" si="44">SUM(B105:B109)</f>
        <v>0</v>
      </c>
      <c r="C104" s="35">
        <f t="shared" si="44"/>
        <v>0</v>
      </c>
      <c r="D104" s="35">
        <f t="shared" si="44"/>
        <v>0</v>
      </c>
      <c r="E104" s="35">
        <f t="shared" si="44"/>
        <v>0</v>
      </c>
      <c r="F104" s="35">
        <f t="shared" si="44"/>
        <v>0</v>
      </c>
      <c r="G104" s="35">
        <f t="shared" si="44"/>
        <v>0</v>
      </c>
      <c r="H104" s="35">
        <f t="shared" si="44"/>
        <v>0</v>
      </c>
      <c r="I104" s="35">
        <f t="shared" si="44"/>
        <v>0</v>
      </c>
      <c r="J104" s="44">
        <f t="shared" si="40"/>
        <v>0</v>
      </c>
      <c r="K104" s="62">
        <f t="shared" ref="K104:T104" si="45">SUM(K105:K109)</f>
        <v>0</v>
      </c>
      <c r="L104" s="62">
        <f t="shared" si="45"/>
        <v>0</v>
      </c>
      <c r="M104" s="62">
        <f t="shared" si="45"/>
        <v>0</v>
      </c>
      <c r="N104" s="62">
        <f t="shared" si="45"/>
        <v>0</v>
      </c>
      <c r="O104" s="62">
        <f t="shared" si="45"/>
        <v>0</v>
      </c>
      <c r="P104" s="62">
        <f t="shared" si="45"/>
        <v>0</v>
      </c>
      <c r="Q104" s="62">
        <f t="shared" si="45"/>
        <v>0</v>
      </c>
      <c r="R104" s="62">
        <f t="shared" si="45"/>
        <v>0</v>
      </c>
      <c r="S104" s="62">
        <f t="shared" si="45"/>
        <v>0</v>
      </c>
      <c r="T104" s="62">
        <f t="shared" si="45"/>
        <v>0</v>
      </c>
      <c r="U104" s="44">
        <f t="shared" si="41"/>
        <v>0</v>
      </c>
    </row>
    <row r="105" spans="1:21" s="1" customFormat="1" ht="27" customHeight="1">
      <c r="A105" s="10" t="s">
        <v>100</v>
      </c>
      <c r="B105" s="65"/>
      <c r="C105" s="65"/>
      <c r="D105" s="65"/>
      <c r="E105" s="65"/>
      <c r="F105" s="65"/>
      <c r="G105" s="65"/>
      <c r="H105" s="65"/>
      <c r="I105" s="65"/>
      <c r="J105" s="38">
        <f t="shared" si="40"/>
        <v>0</v>
      </c>
      <c r="K105" s="66"/>
      <c r="L105" s="65"/>
      <c r="M105" s="65"/>
      <c r="N105" s="65"/>
      <c r="O105" s="65"/>
      <c r="P105" s="65"/>
      <c r="Q105" s="65"/>
      <c r="R105" s="65"/>
      <c r="S105" s="65"/>
      <c r="T105" s="65"/>
      <c r="U105" s="39">
        <f t="shared" si="41"/>
        <v>0</v>
      </c>
    </row>
    <row r="106" spans="1:21" s="1" customFormat="1" ht="22.5" customHeight="1">
      <c r="A106" s="9" t="s">
        <v>101</v>
      </c>
      <c r="B106" s="56"/>
      <c r="C106" s="56"/>
      <c r="D106" s="56"/>
      <c r="E106" s="56"/>
      <c r="F106" s="56"/>
      <c r="G106" s="56"/>
      <c r="H106" s="56"/>
      <c r="I106" s="56"/>
      <c r="J106" s="63">
        <f t="shared" si="40"/>
        <v>0</v>
      </c>
      <c r="K106" s="67"/>
      <c r="L106" s="56"/>
      <c r="M106" s="56"/>
      <c r="N106" s="56"/>
      <c r="O106" s="56"/>
      <c r="P106" s="56"/>
      <c r="Q106" s="56"/>
      <c r="R106" s="56"/>
      <c r="S106" s="56"/>
      <c r="T106" s="56"/>
      <c r="U106" s="18">
        <f t="shared" si="41"/>
        <v>0</v>
      </c>
    </row>
    <row r="107" spans="1:21" s="1" customFormat="1" ht="22.5" customHeight="1">
      <c r="A107" s="10" t="s">
        <v>102</v>
      </c>
      <c r="B107" s="65"/>
      <c r="C107" s="65"/>
      <c r="D107" s="65"/>
      <c r="E107" s="65"/>
      <c r="F107" s="65"/>
      <c r="G107" s="65"/>
      <c r="H107" s="65"/>
      <c r="I107" s="65"/>
      <c r="J107" s="63">
        <f t="shared" si="40"/>
        <v>0</v>
      </c>
      <c r="K107" s="66"/>
      <c r="L107" s="65"/>
      <c r="M107" s="65"/>
      <c r="N107" s="65"/>
      <c r="O107" s="65"/>
      <c r="P107" s="65"/>
      <c r="Q107" s="65"/>
      <c r="R107" s="68"/>
      <c r="S107" s="68"/>
      <c r="T107" s="68"/>
      <c r="U107" s="18">
        <f t="shared" si="41"/>
        <v>0</v>
      </c>
    </row>
    <row r="108" spans="1:21" s="1" customFormat="1" ht="24" customHeight="1">
      <c r="A108" s="9" t="s">
        <v>103</v>
      </c>
      <c r="B108" s="56"/>
      <c r="C108" s="56"/>
      <c r="D108" s="56"/>
      <c r="E108" s="56"/>
      <c r="F108" s="56"/>
      <c r="G108" s="56"/>
      <c r="H108" s="56"/>
      <c r="I108" s="56"/>
      <c r="J108" s="63">
        <f t="shared" si="40"/>
        <v>0</v>
      </c>
      <c r="K108" s="67"/>
      <c r="L108" s="56"/>
      <c r="M108" s="56"/>
      <c r="N108" s="56"/>
      <c r="O108" s="56"/>
      <c r="P108" s="56"/>
      <c r="Q108" s="56"/>
      <c r="R108" s="60"/>
      <c r="S108" s="60"/>
      <c r="T108" s="60"/>
      <c r="U108" s="18">
        <f t="shared" si="41"/>
        <v>0</v>
      </c>
    </row>
    <row r="109" spans="1:21" s="1" customFormat="1" ht="30" customHeight="1" thickBot="1">
      <c r="A109" s="11" t="s">
        <v>104</v>
      </c>
      <c r="B109" s="69"/>
      <c r="C109" s="69"/>
      <c r="D109" s="69"/>
      <c r="E109" s="69"/>
      <c r="F109" s="69"/>
      <c r="G109" s="69"/>
      <c r="H109" s="69"/>
      <c r="I109" s="69"/>
      <c r="J109" s="41">
        <f t="shared" si="40"/>
        <v>0</v>
      </c>
      <c r="K109" s="70"/>
      <c r="L109" s="69"/>
      <c r="M109" s="69"/>
      <c r="N109" s="69"/>
      <c r="O109" s="69"/>
      <c r="P109" s="69"/>
      <c r="Q109" s="69"/>
      <c r="R109" s="71"/>
      <c r="S109" s="71"/>
      <c r="T109" s="71"/>
      <c r="U109" s="45">
        <f t="shared" si="41"/>
        <v>0</v>
      </c>
    </row>
    <row r="110" spans="1:21" s="1" customFormat="1" ht="26.1" customHeight="1" thickTop="1" thickBot="1">
      <c r="A110" s="3" t="s">
        <v>105</v>
      </c>
      <c r="B110" s="72"/>
      <c r="C110" s="72"/>
      <c r="D110" s="72"/>
      <c r="E110" s="72"/>
      <c r="F110" s="72"/>
      <c r="G110" s="72"/>
      <c r="H110" s="72"/>
      <c r="I110" s="72"/>
      <c r="J110" s="48">
        <f>SUM(B110:I110)</f>
        <v>0</v>
      </c>
      <c r="K110" s="73"/>
      <c r="L110" s="72"/>
      <c r="M110" s="72"/>
      <c r="N110" s="72"/>
      <c r="O110" s="72"/>
      <c r="P110" s="72"/>
      <c r="Q110" s="72"/>
      <c r="R110" s="74"/>
      <c r="S110" s="74"/>
      <c r="T110" s="74"/>
      <c r="U110" s="48">
        <f>SUM(K110:T110)</f>
        <v>0</v>
      </c>
    </row>
    <row r="111" spans="1:21" ht="26.1" customHeight="1" thickTop="1">
      <c r="A111" s="7" t="s">
        <v>106</v>
      </c>
      <c r="B111" s="75"/>
      <c r="C111" s="75"/>
      <c r="D111" s="75"/>
      <c r="E111" s="75"/>
      <c r="F111" s="75"/>
      <c r="G111" s="75"/>
      <c r="H111" s="75"/>
      <c r="I111" s="75"/>
      <c r="J111" s="76">
        <f t="shared" si="40"/>
        <v>0</v>
      </c>
      <c r="K111" s="77"/>
      <c r="L111" s="75"/>
      <c r="M111" s="75"/>
      <c r="N111" s="75"/>
      <c r="O111" s="75"/>
      <c r="P111" s="75"/>
      <c r="Q111" s="75"/>
      <c r="R111" s="78"/>
      <c r="S111" s="78"/>
      <c r="T111" s="78"/>
      <c r="U111" s="79">
        <f t="shared" si="41"/>
        <v>0</v>
      </c>
    </row>
    <row r="112" spans="1:21" ht="26.1" customHeight="1">
      <c r="A112" s="5" t="s">
        <v>107</v>
      </c>
      <c r="B112" s="16">
        <f t="shared" ref="B112:I112" si="46">SUM(B113:B114)</f>
        <v>0</v>
      </c>
      <c r="C112" s="16">
        <f t="shared" si="46"/>
        <v>0</v>
      </c>
      <c r="D112" s="16">
        <f t="shared" si="46"/>
        <v>0</v>
      </c>
      <c r="E112" s="16">
        <f t="shared" si="46"/>
        <v>0</v>
      </c>
      <c r="F112" s="16">
        <f t="shared" si="46"/>
        <v>0</v>
      </c>
      <c r="G112" s="16">
        <f t="shared" si="46"/>
        <v>0</v>
      </c>
      <c r="H112" s="16">
        <f t="shared" si="46"/>
        <v>0</v>
      </c>
      <c r="I112" s="16">
        <f t="shared" si="46"/>
        <v>0</v>
      </c>
      <c r="J112" s="17">
        <f t="shared" si="40"/>
        <v>0</v>
      </c>
      <c r="K112" s="80">
        <f t="shared" ref="K112:T112" si="47">SUM(K113:K114)</f>
        <v>0</v>
      </c>
      <c r="L112" s="80">
        <f t="shared" si="47"/>
        <v>0</v>
      </c>
      <c r="M112" s="80">
        <f t="shared" si="47"/>
        <v>0</v>
      </c>
      <c r="N112" s="80">
        <f t="shared" si="47"/>
        <v>0</v>
      </c>
      <c r="O112" s="80">
        <f t="shared" si="47"/>
        <v>0</v>
      </c>
      <c r="P112" s="80">
        <f t="shared" si="47"/>
        <v>0</v>
      </c>
      <c r="Q112" s="80">
        <f t="shared" si="47"/>
        <v>0</v>
      </c>
      <c r="R112" s="80">
        <f t="shared" si="47"/>
        <v>0</v>
      </c>
      <c r="S112" s="80">
        <f t="shared" si="47"/>
        <v>0</v>
      </c>
      <c r="T112" s="80">
        <f t="shared" si="47"/>
        <v>0</v>
      </c>
      <c r="U112" s="18">
        <f t="shared" si="41"/>
        <v>0</v>
      </c>
    </row>
    <row r="113" spans="1:21" ht="38.25" customHeight="1">
      <c r="A113" s="10" t="s">
        <v>108</v>
      </c>
      <c r="B113" s="56"/>
      <c r="C113" s="56"/>
      <c r="D113" s="56"/>
      <c r="E113" s="56"/>
      <c r="F113" s="56"/>
      <c r="G113" s="56"/>
      <c r="H113" s="56"/>
      <c r="I113" s="56"/>
      <c r="J113" s="63">
        <f t="shared" si="40"/>
        <v>0</v>
      </c>
      <c r="K113" s="67"/>
      <c r="L113" s="56"/>
      <c r="M113" s="56"/>
      <c r="N113" s="56"/>
      <c r="O113" s="56"/>
      <c r="P113" s="56"/>
      <c r="Q113" s="56"/>
      <c r="R113" s="68"/>
      <c r="S113" s="68"/>
      <c r="T113" s="68"/>
      <c r="U113" s="18">
        <f t="shared" si="41"/>
        <v>0</v>
      </c>
    </row>
    <row r="114" spans="1:21" ht="38.25" customHeight="1">
      <c r="A114" s="10" t="s">
        <v>109</v>
      </c>
      <c r="B114" s="56"/>
      <c r="C114" s="56"/>
      <c r="D114" s="56"/>
      <c r="E114" s="56"/>
      <c r="F114" s="56"/>
      <c r="G114" s="56"/>
      <c r="H114" s="56"/>
      <c r="I114" s="56"/>
      <c r="J114" s="63">
        <f t="shared" si="40"/>
        <v>0</v>
      </c>
      <c r="K114" s="67"/>
      <c r="L114" s="56"/>
      <c r="M114" s="56"/>
      <c r="N114" s="56"/>
      <c r="O114" s="56"/>
      <c r="P114" s="56"/>
      <c r="Q114" s="56"/>
      <c r="R114" s="68"/>
      <c r="S114" s="68"/>
      <c r="T114" s="68"/>
      <c r="U114" s="18">
        <f t="shared" si="41"/>
        <v>0</v>
      </c>
    </row>
    <row r="115" spans="1:21" ht="26.1" customHeight="1">
      <c r="A115" s="2" t="s">
        <v>110</v>
      </c>
      <c r="B115" s="58"/>
      <c r="C115" s="58"/>
      <c r="D115" s="58"/>
      <c r="E115" s="58"/>
      <c r="F115" s="58"/>
      <c r="G115" s="58"/>
      <c r="H115" s="58"/>
      <c r="I115" s="58"/>
      <c r="J115" s="17">
        <f t="shared" si="40"/>
        <v>0</v>
      </c>
      <c r="K115" s="81"/>
      <c r="L115" s="58"/>
      <c r="M115" s="58"/>
      <c r="N115" s="58"/>
      <c r="O115" s="58"/>
      <c r="P115" s="58"/>
      <c r="Q115" s="58"/>
      <c r="R115" s="59"/>
      <c r="S115" s="59"/>
      <c r="T115" s="59"/>
      <c r="U115" s="18">
        <f t="shared" si="41"/>
        <v>0</v>
      </c>
    </row>
    <row r="116" spans="1:21" ht="26.1" customHeight="1">
      <c r="A116" s="126" t="s">
        <v>111</v>
      </c>
      <c r="B116" s="16">
        <f>SUM(B117:B124)</f>
        <v>0</v>
      </c>
      <c r="C116" s="16">
        <f t="shared" ref="C116:I116" si="48">SUM(C117:C124)</f>
        <v>0</v>
      </c>
      <c r="D116" s="16">
        <f t="shared" si="48"/>
        <v>0</v>
      </c>
      <c r="E116" s="16">
        <f t="shared" si="48"/>
        <v>0</v>
      </c>
      <c r="F116" s="16">
        <f t="shared" si="48"/>
        <v>0</v>
      </c>
      <c r="G116" s="16">
        <f t="shared" si="48"/>
        <v>0</v>
      </c>
      <c r="H116" s="16">
        <f t="shared" si="48"/>
        <v>0</v>
      </c>
      <c r="I116" s="16">
        <f t="shared" si="48"/>
        <v>0</v>
      </c>
      <c r="J116" s="17">
        <f t="shared" si="40"/>
        <v>0</v>
      </c>
      <c r="K116" s="80">
        <f>SUM(K117:K124)</f>
        <v>0</v>
      </c>
      <c r="L116" s="80">
        <f t="shared" ref="L116:T116" si="49">SUM(L117:L124)</f>
        <v>0</v>
      </c>
      <c r="M116" s="80">
        <f t="shared" si="49"/>
        <v>0</v>
      </c>
      <c r="N116" s="80">
        <f t="shared" si="49"/>
        <v>0</v>
      </c>
      <c r="O116" s="80">
        <f t="shared" si="49"/>
        <v>0</v>
      </c>
      <c r="P116" s="80">
        <f t="shared" si="49"/>
        <v>0</v>
      </c>
      <c r="Q116" s="80">
        <f t="shared" si="49"/>
        <v>0</v>
      </c>
      <c r="R116" s="80">
        <f t="shared" si="49"/>
        <v>0</v>
      </c>
      <c r="S116" s="80">
        <f t="shared" si="49"/>
        <v>0</v>
      </c>
      <c r="T116" s="80">
        <f t="shared" si="49"/>
        <v>0</v>
      </c>
      <c r="U116" s="18">
        <f t="shared" si="41"/>
        <v>0</v>
      </c>
    </row>
    <row r="117" spans="1:21" ht="26.1" customHeight="1">
      <c r="A117" s="126" t="s">
        <v>112</v>
      </c>
      <c r="B117" s="82"/>
      <c r="C117" s="82"/>
      <c r="D117" s="82"/>
      <c r="E117" s="82"/>
      <c r="F117" s="82"/>
      <c r="G117" s="82"/>
      <c r="H117" s="82"/>
      <c r="I117" s="82"/>
      <c r="J117" s="63">
        <f t="shared" si="40"/>
        <v>0</v>
      </c>
      <c r="K117" s="54"/>
      <c r="L117" s="53"/>
      <c r="M117" s="53"/>
      <c r="N117" s="53"/>
      <c r="O117" s="54"/>
      <c r="P117" s="53"/>
      <c r="Q117" s="53"/>
      <c r="R117" s="55"/>
      <c r="S117" s="55"/>
      <c r="T117" s="53"/>
      <c r="U117" s="18">
        <f t="shared" si="41"/>
        <v>0</v>
      </c>
    </row>
    <row r="118" spans="1:21" ht="26.1" customHeight="1">
      <c r="A118" s="126" t="s">
        <v>113</v>
      </c>
      <c r="B118" s="82"/>
      <c r="C118" s="82"/>
      <c r="D118" s="82"/>
      <c r="E118" s="82"/>
      <c r="F118" s="82"/>
      <c r="G118" s="82"/>
      <c r="H118" s="82"/>
      <c r="I118" s="82"/>
      <c r="J118" s="63">
        <f t="shared" si="40"/>
        <v>0</v>
      </c>
      <c r="K118" s="54"/>
      <c r="L118" s="53"/>
      <c r="M118" s="53"/>
      <c r="N118" s="53"/>
      <c r="O118" s="54"/>
      <c r="P118" s="53"/>
      <c r="Q118" s="53"/>
      <c r="R118" s="55"/>
      <c r="S118" s="55"/>
      <c r="T118" s="56"/>
      <c r="U118" s="18">
        <f t="shared" si="41"/>
        <v>0</v>
      </c>
    </row>
    <row r="119" spans="1:21" ht="26.1" customHeight="1">
      <c r="A119" s="127" t="s">
        <v>114</v>
      </c>
      <c r="B119" s="83"/>
      <c r="C119" s="83"/>
      <c r="D119" s="83"/>
      <c r="E119" s="83"/>
      <c r="F119" s="83"/>
      <c r="G119" s="83"/>
      <c r="H119" s="83"/>
      <c r="I119" s="83"/>
      <c r="J119" s="63">
        <f t="shared" si="40"/>
        <v>0</v>
      </c>
      <c r="K119" s="54"/>
      <c r="L119" s="53"/>
      <c r="M119" s="53"/>
      <c r="N119" s="53"/>
      <c r="O119" s="54"/>
      <c r="P119" s="53"/>
      <c r="Q119" s="53"/>
      <c r="R119" s="56"/>
      <c r="S119" s="56"/>
      <c r="T119" s="56"/>
      <c r="U119" s="18">
        <f t="shared" si="41"/>
        <v>0</v>
      </c>
    </row>
    <row r="120" spans="1:21" ht="26.1" customHeight="1">
      <c r="A120" s="127" t="s">
        <v>115</v>
      </c>
      <c r="B120" s="83"/>
      <c r="C120" s="83"/>
      <c r="D120" s="83"/>
      <c r="E120" s="83"/>
      <c r="F120" s="83"/>
      <c r="G120" s="83"/>
      <c r="H120" s="83"/>
      <c r="I120" s="83"/>
      <c r="J120" s="63">
        <f t="shared" si="40"/>
        <v>0</v>
      </c>
      <c r="K120" s="54"/>
      <c r="L120" s="53"/>
      <c r="M120" s="53"/>
      <c r="N120" s="53"/>
      <c r="O120" s="54"/>
      <c r="P120" s="53"/>
      <c r="Q120" s="53"/>
      <c r="R120" s="56"/>
      <c r="S120" s="56"/>
      <c r="T120" s="56"/>
      <c r="U120" s="18">
        <f t="shared" si="41"/>
        <v>0</v>
      </c>
    </row>
    <row r="121" spans="1:21" ht="26.1" customHeight="1">
      <c r="A121" s="127" t="s">
        <v>116</v>
      </c>
      <c r="B121" s="83"/>
      <c r="C121" s="83"/>
      <c r="D121" s="83"/>
      <c r="E121" s="83"/>
      <c r="F121" s="83"/>
      <c r="G121" s="83"/>
      <c r="H121" s="83"/>
      <c r="I121" s="83"/>
      <c r="J121" s="63">
        <f t="shared" si="40"/>
        <v>0</v>
      </c>
      <c r="K121" s="54"/>
      <c r="L121" s="53"/>
      <c r="M121" s="53"/>
      <c r="N121" s="53"/>
      <c r="O121" s="54"/>
      <c r="P121" s="53"/>
      <c r="Q121" s="53"/>
      <c r="R121" s="56"/>
      <c r="S121" s="56"/>
      <c r="T121" s="56"/>
      <c r="U121" s="18">
        <f t="shared" si="41"/>
        <v>0</v>
      </c>
    </row>
    <row r="122" spans="1:21" ht="26.1" customHeight="1">
      <c r="A122" s="127" t="s">
        <v>117</v>
      </c>
      <c r="B122" s="83"/>
      <c r="C122" s="83"/>
      <c r="D122" s="83"/>
      <c r="E122" s="83"/>
      <c r="F122" s="83"/>
      <c r="G122" s="83"/>
      <c r="H122" s="83"/>
      <c r="I122" s="83"/>
      <c r="J122" s="63">
        <f t="shared" si="40"/>
        <v>0</v>
      </c>
      <c r="K122" s="54"/>
      <c r="L122" s="53"/>
      <c r="M122" s="53"/>
      <c r="N122" s="53"/>
      <c r="O122" s="54"/>
      <c r="P122" s="53"/>
      <c r="Q122" s="53"/>
      <c r="R122" s="56"/>
      <c r="S122" s="56"/>
      <c r="T122" s="56"/>
      <c r="U122" s="18">
        <f t="shared" si="41"/>
        <v>0</v>
      </c>
    </row>
    <row r="123" spans="1:21" ht="26.1" customHeight="1">
      <c r="A123" s="127" t="s">
        <v>142</v>
      </c>
      <c r="B123" s="83"/>
      <c r="C123" s="83"/>
      <c r="D123" s="83"/>
      <c r="E123" s="83"/>
      <c r="F123" s="83"/>
      <c r="G123" s="83"/>
      <c r="H123" s="83"/>
      <c r="I123" s="83"/>
      <c r="J123" s="63">
        <f t="shared" si="40"/>
        <v>0</v>
      </c>
      <c r="K123" s="54"/>
      <c r="L123" s="53"/>
      <c r="M123" s="53"/>
      <c r="N123" s="53"/>
      <c r="O123" s="54"/>
      <c r="P123" s="53"/>
      <c r="Q123" s="53"/>
      <c r="R123" s="56"/>
      <c r="S123" s="56"/>
      <c r="T123" s="56"/>
      <c r="U123" s="18">
        <f t="shared" si="41"/>
        <v>0</v>
      </c>
    </row>
    <row r="124" spans="1:21" s="128" customFormat="1" ht="44.25" customHeight="1">
      <c r="A124" s="126" t="s">
        <v>143</v>
      </c>
      <c r="B124" s="82"/>
      <c r="C124" s="82"/>
      <c r="D124" s="82"/>
      <c r="E124" s="82"/>
      <c r="F124" s="82"/>
      <c r="G124" s="82"/>
      <c r="H124" s="82"/>
      <c r="I124" s="82"/>
      <c r="J124" s="63">
        <f>SUM(B124:I124)</f>
        <v>0</v>
      </c>
      <c r="K124" s="54"/>
      <c r="L124" s="53"/>
      <c r="M124" s="53"/>
      <c r="N124" s="53"/>
      <c r="O124" s="54"/>
      <c r="P124" s="53"/>
      <c r="Q124" s="53"/>
      <c r="R124" s="55"/>
      <c r="S124" s="55"/>
      <c r="T124" s="53"/>
      <c r="U124" s="18">
        <f>SUM(K124:T124)</f>
        <v>0</v>
      </c>
    </row>
    <row r="125" spans="1:21" s="128" customFormat="1" ht="26.1" customHeight="1">
      <c r="A125" s="126" t="s">
        <v>118</v>
      </c>
      <c r="B125" s="58"/>
      <c r="C125" s="58"/>
      <c r="D125" s="58"/>
      <c r="E125" s="58"/>
      <c r="F125" s="58"/>
      <c r="G125" s="58"/>
      <c r="H125" s="58"/>
      <c r="I125" s="58"/>
      <c r="J125" s="87">
        <f>SUM(B125:I125)</f>
        <v>0</v>
      </c>
      <c r="K125" s="81"/>
      <c r="L125" s="81"/>
      <c r="M125" s="81"/>
      <c r="N125" s="81"/>
      <c r="O125" s="81"/>
      <c r="P125" s="81"/>
      <c r="Q125" s="81"/>
      <c r="R125" s="81"/>
      <c r="S125" s="81"/>
      <c r="T125" s="81"/>
      <c r="U125" s="18">
        <f>SUM(K125:T125)</f>
        <v>0</v>
      </c>
    </row>
    <row r="126" spans="1:21" ht="26.1" customHeight="1" thickBot="1">
      <c r="A126" s="6" t="s">
        <v>119</v>
      </c>
      <c r="B126" s="20">
        <f t="shared" ref="B126:I126" si="50">B111+B112+B115+B116+B125</f>
        <v>0</v>
      </c>
      <c r="C126" s="20">
        <f t="shared" si="50"/>
        <v>0</v>
      </c>
      <c r="D126" s="20">
        <f t="shared" si="50"/>
        <v>0</v>
      </c>
      <c r="E126" s="20">
        <f t="shared" si="50"/>
        <v>0</v>
      </c>
      <c r="F126" s="20">
        <f t="shared" si="50"/>
        <v>0</v>
      </c>
      <c r="G126" s="20">
        <f t="shared" si="50"/>
        <v>0</v>
      </c>
      <c r="H126" s="20">
        <f t="shared" si="50"/>
        <v>0</v>
      </c>
      <c r="I126" s="20">
        <f t="shared" si="50"/>
        <v>0</v>
      </c>
      <c r="J126" s="84">
        <f>SUM(B126:I126)</f>
        <v>0</v>
      </c>
      <c r="K126" s="25">
        <f t="shared" ref="K126:T126" si="51">K111+K112+K115+K116+K125</f>
        <v>0</v>
      </c>
      <c r="L126" s="20">
        <f t="shared" si="51"/>
        <v>0</v>
      </c>
      <c r="M126" s="20">
        <f t="shared" si="51"/>
        <v>0</v>
      </c>
      <c r="N126" s="20">
        <f t="shared" si="51"/>
        <v>0</v>
      </c>
      <c r="O126" s="20">
        <f t="shared" si="51"/>
        <v>0</v>
      </c>
      <c r="P126" s="20">
        <f t="shared" si="51"/>
        <v>0</v>
      </c>
      <c r="Q126" s="20">
        <f t="shared" si="51"/>
        <v>0</v>
      </c>
      <c r="R126" s="20">
        <f t="shared" si="51"/>
        <v>0</v>
      </c>
      <c r="S126" s="20">
        <f t="shared" si="51"/>
        <v>0</v>
      </c>
      <c r="T126" s="20">
        <f t="shared" si="51"/>
        <v>0</v>
      </c>
      <c r="U126" s="50">
        <f>SUM(K126:T126)</f>
        <v>0</v>
      </c>
    </row>
    <row r="127" spans="1:21" ht="26.1" customHeight="1" thickTop="1" thickBot="1">
      <c r="A127" s="89" t="s">
        <v>120</v>
      </c>
      <c r="B127" s="90">
        <f t="shared" ref="B127:I127" si="52">SUM(B40+B88+B96+B104+B45+B53+B110+B87+B126)</f>
        <v>0</v>
      </c>
      <c r="C127" s="90">
        <f t="shared" si="52"/>
        <v>0</v>
      </c>
      <c r="D127" s="90">
        <f t="shared" si="52"/>
        <v>0</v>
      </c>
      <c r="E127" s="90">
        <f t="shared" si="52"/>
        <v>0</v>
      </c>
      <c r="F127" s="90">
        <f t="shared" si="52"/>
        <v>0</v>
      </c>
      <c r="G127" s="90">
        <f t="shared" si="52"/>
        <v>0</v>
      </c>
      <c r="H127" s="90">
        <f t="shared" si="52"/>
        <v>0</v>
      </c>
      <c r="I127" s="90">
        <f t="shared" si="52"/>
        <v>0</v>
      </c>
      <c r="J127" s="91">
        <f t="shared" ref="J127" si="53">SUM(B127:I127)</f>
        <v>0</v>
      </c>
      <c r="K127" s="92">
        <f t="shared" ref="K127:T127" si="54">SUM(K40+K88+K96+K104+K45+K53+K110+K87+K126)</f>
        <v>0</v>
      </c>
      <c r="L127" s="93">
        <f t="shared" si="54"/>
        <v>0</v>
      </c>
      <c r="M127" s="94">
        <f t="shared" si="54"/>
        <v>0</v>
      </c>
      <c r="N127" s="93">
        <f t="shared" si="54"/>
        <v>0</v>
      </c>
      <c r="O127" s="94">
        <f t="shared" si="54"/>
        <v>0</v>
      </c>
      <c r="P127" s="93">
        <f t="shared" si="54"/>
        <v>0</v>
      </c>
      <c r="Q127" s="93">
        <f t="shared" si="54"/>
        <v>0</v>
      </c>
      <c r="R127" s="93">
        <f t="shared" si="54"/>
        <v>0</v>
      </c>
      <c r="S127" s="93">
        <f t="shared" si="54"/>
        <v>0</v>
      </c>
      <c r="T127" s="93">
        <f t="shared" si="54"/>
        <v>0</v>
      </c>
      <c r="U127" s="91">
        <f>SUM(K127:T127)</f>
        <v>0</v>
      </c>
    </row>
    <row r="128" spans="1:21" ht="27.75" customHeight="1" thickTop="1">
      <c r="L128" s="129"/>
    </row>
  </sheetData>
  <sheetProtection sheet="1"/>
  <dataValidations count="122">
    <dataValidation allowBlank="1" showInputMessage="1" showErrorMessage="1" prompt="Household Hazardous Waste Collection Information table heading Material Type" sqref="A3" xr:uid="{DDCF5D59-6131-406D-9310-57E42097CFC1}"/>
    <dataValidation allowBlank="1" showInputMessage="1" showErrorMessage="1" prompt="Household Hazardous Waste Collection Information table heading Pounds Disposed / Diverted by Management Method - TRC" sqref="T3" xr:uid="{7390FEC2-48BB-48AB-934D-60607BB82F67}"/>
    <dataValidation allowBlank="1" showInputMessage="1" showErrorMessage="1" prompt="Household Hazardous Waste Collection Information table heading Pounds Disposed / Diverted by Management Method - PaintCare Reuse" sqref="S3" xr:uid="{09431A61-A7D2-4807-8417-8AC36864EC12}"/>
    <dataValidation allowBlank="1" showInputMessage="1" showErrorMessage="1" prompt="Household Hazardous Waste Collection Information table heading Pounds Disposed / Diverted by Management Method - PaintCare" sqref="R3" xr:uid="{E515040E-819E-43F1-A8A1-706016284DAD}"/>
    <dataValidation allowBlank="1" showInputMessage="1" showErrorMessage="1" prompt="Household Hazardous Waste Collection Information table heading Pounds Disposed / Diverted by Management Method - Stabilization" sqref="Q3" xr:uid="{230A493A-DFAE-482A-8C54-BB084F4E1D3B}"/>
    <dataValidation allowBlank="1" showInputMessage="1" showErrorMessage="1" prompt="Household Hazardous Waste Collection Information table heading Pounds Disposed / Diverted by Management Method - Reused" sqref="P3" xr:uid="{C95C70BC-30B2-4233-977E-42D5E61229D8}"/>
    <dataValidation allowBlank="1" showInputMessage="1" showErrorMessage="1" prompt="Household Hazardous Waste Collection Information table heading Pounds Disposed / Diverted by Management Method - Recycled" sqref="O3" xr:uid="{24719712-90A9-42E1-9332-9DB3A056A507}"/>
    <dataValidation allowBlank="1" showInputMessage="1" showErrorMessage="1" prompt="Household Hazardous Waste Collection Information table heading Pounds Disposed / Diverted by Management Method - Neutralization / Treatment" sqref="N3" xr:uid="{A94BC3DF-A549-4C84-871F-168CDA3FC161}"/>
    <dataValidation allowBlank="1" showInputMessage="1" showErrorMessage="1" prompt="Household Hazardous Waste Collection Information table heading Pounds Disposed / Diverted by Management Method - Landfill" sqref="M3" xr:uid="{3A15BF8E-4EC6-458A-BC7E-690D64BF1D9E}"/>
    <dataValidation allowBlank="1" showInputMessage="1" showErrorMessage="1" prompt="Household Hazardous Waste Collection Information table heading Pounds Disposed / Diverted by Management Method - Fuel Incineration" sqref="L3" xr:uid="{9DEBA1EB-6069-49C4-8CB8-5947818335F7}"/>
    <dataValidation allowBlank="1" showInputMessage="1" showErrorMessage="1" prompt="Household Hazardous Waste Collection Information table heading Pounds Disposed / Diverted by Management Method - Destructive Incineration" sqref="K3" xr:uid="{D39982A0-15A3-4117-9072-6F3CB314FEB6}"/>
    <dataValidation allowBlank="1" showInputMessage="1" showErrorMessage="1" prompt="Household Hazardous Waste Collection Information table heading Pounds Collected by Program Type - Total Collected (pounds)" sqref="J3" xr:uid="{ABC2E119-0D9F-41DF-A375-9933420387AA}"/>
    <dataValidation allowBlank="1" showInputMessage="1" showErrorMessage="1" prompt="Household Hazardous Waste Collection Information table heading Pounds Collected by Program Type - &quot;Other&quot; Prog Type (PT) PT_______ " sqref="I3" xr:uid="{91A368F7-8126-4E91-9843-E8C707E6E12A}"/>
    <dataValidation allowBlank="1" showInputMessage="1" showErrorMessage="1" prompt="Household Hazardous Waste Collection Information table heading Pounds Collected by Program Type - Load Check" sqref="H3" xr:uid="{0026B933-C749-49DB-A0EB-A9A6991C3BBD}"/>
    <dataValidation allowBlank="1" showInputMessage="1" showErrorMessage="1" prompt="Household Hazardous Waste Collection Information table heading Pounds Collected by Program Type - Curbside Program" sqref="G3" xr:uid="{52000832-9937-4D8B-87DB-484BF7D9233F}"/>
    <dataValidation allowBlank="1" showInputMessage="1" showErrorMessage="1" prompt="Household Hazardous Waste Collection Information table heading Pounds Collected by Program Type - Door to Door (residential) Program" sqref="F3" xr:uid="{4378438E-CA91-4370-85A9-56E9AFCDA8EA}"/>
    <dataValidation allowBlank="1" showInputMessage="1" showErrorMessage="1" prompt="Household Hazardous Waste Collection Information table heading Pounds Collected by Program Type - Recycle-only Facility" sqref="E3" xr:uid="{9D1ECD0A-FDAF-4118-A81D-EE171FF4F8FB}"/>
    <dataValidation allowBlank="1" showInputMessage="1" showErrorMessage="1" prompt="Household Hazardous Waste Collection Information table heading Pounds Collected by Program Type - Mobile Facility" sqref="D3" xr:uid="{68238C57-66A9-44E2-87E5-DD9C63438641}"/>
    <dataValidation allowBlank="1" showInputMessage="1" showErrorMessage="1" prompt="Household Hazardous Waste Collection Information table heading Pounds Collected by Program Type - Temporary (periodic) Facility" sqref="C3" xr:uid="{2840A3DF-129C-4C1C-8D17-C7936121C74E}"/>
    <dataValidation allowBlank="1" showInputMessage="1" showErrorMessage="1" prompt="Household Hazardous Waste Collection Information table heading Pounds Collected by Program Type - Permanent Facility" sqref="B3" xr:uid="{A14484DF-EBC2-4ED5-8DC7-8B7CF3D16604}"/>
    <dataValidation allowBlank="1" showInputMessage="1" showErrorMessage="1" prompt="Enter Flammable and Poison, Material Type - Non-halogenated solvents (flammable)" sqref="B8:I8 K8:T8" xr:uid="{C1639DD8-07B7-4237-B2AB-72627FA08A0C}"/>
    <dataValidation allowBlank="1" showInputMessage="1" showErrorMessage="1" prompt="Enter Flammable and Poison, Material Type - Flammable cylinders" sqref="B7:I7 K7:T7" xr:uid="{0FF3FEAC-17A0-4894-A664-C423045EC774}"/>
    <dataValidation allowBlank="1" showInputMessage="1" showErrorMessage="1" prompt="Enter Flammable and Poison, Material Type - Flammable liquids (loose pack)" sqref="B6:I6 K6:T6" xr:uid="{DB09F0CC-34B2-4E07-87F1-FD7418F54AC4}"/>
    <dataValidation allowBlank="1" showInputMessage="1" showErrorMessage="1" prompt="Enter Flammable and Poison, Material Type - Flammable solids" sqref="B5:I5 K5:T5" xr:uid="{56A8819C-91C4-49B9-A84F-851B4F9CDDDD}"/>
    <dataValidation allowBlank="1" showInputMessage="1" showErrorMessage="1" prompt="Enter Flammable and Poison, Material Type - Bulked flammable liquids" sqref="B9:I9 K9:T9" xr:uid="{95DB11D1-6A1B-4E2A-A965-F30D3FA0DCD4}"/>
    <dataValidation allowBlank="1" showInputMessage="1" showErrorMessage="1" prompt="Enter Flammable and Poison, Material Type - Paint related material (PRM)" sqref="B15:I15 K15:T15" xr:uid="{CC8F15B9-17B6-4086-BB2B-E4FD941A12D6}"/>
    <dataValidation allowBlank="1" showInputMessage="1" showErrorMessage="1" prompt="Enter Flammable and Poison, Material Type - Oil-based paint sludge" sqref="B14:I14 K14:T14" xr:uid="{C184728B-1F2A-404F-8F38-EF4442607DEB}"/>
    <dataValidation allowBlank="1" showInputMessage="1" showErrorMessage="1" prompt="Enter Flammable and Poison, Material Type - Oil-based paint with PCBs" sqref="B13:I13 K13:T13" xr:uid="{202A4923-792E-43FE-9AE5-5B6D536B15A0}"/>
    <dataValidation allowBlank="1" showInputMessage="1" showErrorMessage="1" prompt="Enter Flammable and Poison, Material Type - Oil-based paint (loose packed)" sqref="B12:I12 K12:T12" xr:uid="{897469C5-F302-42C5-A458-03F8AECC2B2F}"/>
    <dataValidation allowBlank="1" showInputMessage="1" showErrorMessage="1" prompt="Enter Flammable and Poison, Material Type - Oil-based paint (bulked)" sqref="B11:I11 K11:T11" xr:uid="{3579FDF2-470C-44B0-A058-C99E3A824528}"/>
    <dataValidation allowBlank="1" showInputMessage="1" showErrorMessage="1" prompt="Enter Flammable and Poison, Material Type - Non-halogenated solvents (toxic)" sqref="B28:I28 K28:T28" xr:uid="{0076C466-BABB-43AF-8C8B-BB17F481FB39}"/>
    <dataValidation allowBlank="1" showInputMessage="1" showErrorMessage="1" prompt="Enter Flammable and Poison, Material Type - Halogenated solvents" sqref="B27:I27 K27:T27" xr:uid="{1D556A54-7CE4-4A34-AEEA-5376A9F9E200}"/>
    <dataValidation allowBlank="1" showInputMessage="1" showErrorMessage="1" prompt="Enter Flammable and Poison, Material Type - Solvent sludge" sqref="B26:I26 K26:T26" xr:uid="{21E1289E-425B-4081-91FD-73EE0555B378}"/>
    <dataValidation allowBlank="1" showInputMessage="1" showErrorMessage="1" prompt="Enter Flammable and Poison, Material Type - Hypochlorite compounds" sqref="B25:I25 K25:T25" xr:uid="{B05A951D-C302-4463-B779-55430ADB9624}"/>
    <dataValidation allowBlank="1" showInputMessage="1" showErrorMessage="1" prompt="Enter Flammable and Poison, Material Type - Inorganic poisons/pesticides (liquid)" sqref="B24:I24 K24:T24" xr:uid="{1000F8D3-B77B-45A5-85CE-2444AE3AFA83}"/>
    <dataValidation allowBlank="1" showInputMessage="1" showErrorMessage="1" prompt="Enter Flammable and Poison, Material Type - Inorganic poisons/pesticides (solid)" sqref="B23:I23 K23:T23" xr:uid="{A4FDC0C3-00B0-424C-9EE8-B1B51C809457}"/>
    <dataValidation allowBlank="1" showInputMessage="1" showErrorMessage="1" prompt="Enter Flammable and Poison, Material Type - Solid lead waste (solder)" sqref="B22:I22 K22:T22" xr:uid="{61300340-149E-4D07-825E-98185F02BAF7}"/>
    <dataValidation allowBlank="1" showInputMessage="1" showErrorMessage="1" prompt="Enter Flammable and Poison, Material Type - Organic poisons/pesticides (liquid)" sqref="B21:I21 K21:T21" xr:uid="{19A883FF-68B8-4380-AC03-E39D6ED15651}"/>
    <dataValidation allowBlank="1" showInputMessage="1" showErrorMessage="1" prompt="Enter Flammable and Poison, Material Type - Organic poisons/pesticides (solid)" sqref="B20:I20 K20:T20" xr:uid="{FCDDADFF-1648-4878-A210-7A7281D0E5C6}"/>
    <dataValidation allowBlank="1" showInputMessage="1" showErrorMessage="1" prompt="Enter Flammable and Poison, Material Type - Cyanides" sqref="B19:I19 K19:T19" xr:uid="{ED921FDF-E374-4D99-8408-1ECA206CFBCC}"/>
    <dataValidation allowBlank="1" showInputMessage="1" showErrorMessage="1" prompt="Enter Flammable and Poison, Material Type - Poisons/toxic solids" sqref="B18:I18 K18:T18" xr:uid="{6292EF62-2B23-493E-B03F-8DEA659D7A93}"/>
    <dataValidation allowBlank="1" showInputMessage="1" showErrorMessage="1" prompt="Enter Flammable and Poison, Material Type - Poisons/toxic liquids" sqref="B17:I17 K17:T17" xr:uid="{A45239D3-B2DC-4F6A-B446-71C96F33FAD3}"/>
    <dataValidation allowBlank="1" showInputMessage="1" showErrorMessage="1" prompt="Enter Flammable and Poison, Material Type - Compressed gas cylinders" sqref="B39:I39 K39:T39" xr:uid="{44F24CB1-0CCC-41AD-AD75-A4F1632C18BB}"/>
    <dataValidation allowBlank="1" showInputMessage="1" showErrorMessage="1" prompt="Enter Flammable and Poison, Material Type - Fusees (marine flares)" sqref="B38:I38 K38:T38" xr:uid="{BAF2586F-0387-4D93-8937-5308187E9AEA}"/>
    <dataValidation allowBlank="1" showInputMessage="1" showErrorMessage="1" prompt="Enter Flammable and Poison, Material Type - Ammunition" sqref="B37:I37 K37:T37" xr:uid="{61BF7869-C6DA-406E-8A34-42F20785ACE6}"/>
    <dataValidation allowBlank="1" showInputMessage="1" showErrorMessage="1" prompt="Enter Flammable and Poison, Material Type - Explosives" sqref="B36:I36 K36:T36" xr:uid="{9DDA1FA0-FDCD-4CDC-AE31-870EC97642B9}"/>
    <dataValidation allowBlank="1" showInputMessage="1" showErrorMessage="1" prompt="Enter Flammable and Poison, Material Type - Water reactive compounds, ammonia gas producing" sqref="B35:I35 K35:T35" xr:uid="{42B3D152-A249-45A6-8000-2D369D9F3C6E}"/>
    <dataValidation allowBlank="1" showInputMessage="1" showErrorMessage="1" prompt="Enter Flammable and Poison, Material Type - Water reactive compounds, acid gas producing" sqref="B34:I34 K34:T34" xr:uid="{91D99687-EEEE-46F4-9772-88DCF9EA4A7E}"/>
    <dataValidation allowBlank="1" showInputMessage="1" showErrorMessage="1" prompt="Enter Flammable and Poison, Material Type - Water reactive compounds, flammable gas producing, heat generating" sqref="B33:I33 K33:T33" xr:uid="{5F1F1483-91F6-4FE4-AD7F-AE04EEFFAEEE}"/>
    <dataValidation allowBlank="1" showInputMessage="1" showErrorMessage="1" prompt="Enter Flammable and Poison, Material Type - Reactive sulfides" sqref="B32:I32 K32:T32" xr:uid="{7C5645D0-43F6-47C3-9B7C-77782A65D994}"/>
    <dataValidation allowBlank="1" showInputMessage="1" showErrorMessage="1" prompt="Enter Flammable and Poison, Material Type - Reactive cyanides" sqref="B31:I31 K31:T31" xr:uid="{E5F09F73-0018-4F27-B565-11950D346867}"/>
    <dataValidation allowBlank="1" showInputMessage="1" showErrorMessage="1" prompt="Enter Flammable and Poison, Material Type - Reactives" sqref="B30:I30 K30:T30" xr:uid="{7C9DC690-4323-4BBE-9864-FCB8387C55C3}"/>
    <dataValidation allowBlank="1" showInputMessage="1" showErrorMessage="1" prompt="The sheet contains details of Household Hazardous Waste Collection Information across cells A2:U127." sqref="A1" xr:uid="{2F2D26E9-4FCC-4BAB-A33D-5910694123A4}"/>
    <dataValidation allowBlank="1" showInputMessage="1" showErrorMessage="1" prompt="Household Hazardous Waste Collection Information table heading Pounds Disposed / Diverted by Management Method - Total Disposed / Diverted (pounds)" sqref="U3" xr:uid="{CD972257-8CBB-48A1-A0CD-C1BD76F9C44B}"/>
    <dataValidation allowBlank="1" showInputMessage="1" showErrorMessage="1" prompt="Enter Reclaimable, Material Type - Latex paint" sqref="B48:I48 K48:T48" xr:uid="{2A546F23-D25D-4ABB-93D3-1FD998D63212}"/>
    <dataValidation allowBlank="1" showInputMessage="1" showErrorMessage="1" prompt="Enter PCB -containing, Material Type - Other PCB waste (liquid)" sqref="B44:I44 K44:T44" xr:uid="{43330CC1-E00B-4868-8AF4-1D7352D54379}"/>
    <dataValidation allowBlank="1" showInputMessage="1" showErrorMessage="1" prompt="Enter PCB -containing, Material Type - Other PCB waste (solid)" sqref="B43:I43 K43:T43" xr:uid="{F258A407-AF21-43F9-9407-5E4A73615446}"/>
    <dataValidation allowBlank="1" showInputMessage="1" showErrorMessage="1" prompt="Enter PCB -containing, Material Type - PCB-containing paint" sqref="B41:I41 K41:T41" xr:uid="{90960432-1D34-4E43-AB13-DA84806D2218}"/>
    <dataValidation allowBlank="1" showInputMessage="1" showErrorMessage="1" prompt="Enter Reclaimable, Material Type - Used oil filters (recyclables only)" sqref="B52:I52 K52:T52" xr:uid="{B634C8F5-7D9C-4E4C-86D8-D280135D1B56}"/>
    <dataValidation allowBlank="1" showInputMessage="1" showErrorMessage="1" prompt="Enter Reclaimable, Material Type - Motor oil (non-contaminated)" sqref="B51:I51 K51:T51" xr:uid="{72B0CE4D-6B0E-4F2A-A4B8-56FB31E12D1A}"/>
    <dataValidation allowBlank="1" showInputMessage="1" showErrorMessage="1" prompt="Enter Reclaimable, Material Type - Motor oil (contaminated)" sqref="B50:I50 K50:T50" xr:uid="{44C898C7-5BDA-4FD0-8918-BF61AE4B28CE}"/>
    <dataValidation allowBlank="1" showInputMessage="1" showErrorMessage="1" prompt="Enter Reclaimable, Material Type - Auto type batteries (motor vehicles)" sqref="B47:I47 K47:T47" xr:uid="{0B46315D-7939-494A-B1FC-EAD92450DC33}"/>
    <dataValidation allowBlank="1" showInputMessage="1" showErrorMessage="1" prompt="Enter Reclaimable, Material Type - Antifreeze" sqref="B46:I46 K46:T46" xr:uid="{E51F2FD7-6595-4EC9-B83E-54A22C4CBD4D}"/>
    <dataValidation allowBlank="1" showInputMessage="1" showErrorMessage="1" prompt="Enter Other HHW, Material Type - contaminated soil" sqref="B123:I123 K123:T123" xr:uid="{5E862C3A-C828-420A-92B9-56EA7967F797}"/>
    <dataValidation allowBlank="1" showInputMessage="1" showErrorMessage="1" prompt="Enter Other HHW, Material Type - Empty 55-gallon drums" sqref="B121:I121 K121:T121" xr:uid="{7FA12334-F77D-4D30-AA3A-43A370466FBB}"/>
    <dataValidation allowBlank="1" showInputMessage="1" showErrorMessage="1" prompt="Enter Other HHW, Material Type - Class 9 Non-RCRA Liquids" sqref="B117:I117 K117:T117" xr:uid="{1479BD87-5DE4-45E4-9022-E3A426DAC466}"/>
    <dataValidation allowBlank="1" showInputMessage="1" showErrorMessage="1" prompt="Enter Other HHW, Material Type - Home-generated pharmaceutical waste (non-controlled liquid)" sqref="B113:I113 K113:T113" xr:uid="{09F38DFA-62E9-4B2F-B611-F00F5430DE80}"/>
    <dataValidation allowBlank="1" showInputMessage="1" showErrorMessage="1" prompt="Enter Oxidizer, Material Type - Organic peroxide" sqref="B106:I106 K106:T106" xr:uid="{E1A84C90-CF8B-49C8-9020-366B1DFFF585}"/>
    <dataValidation allowBlank="1" showInputMessage="1" showErrorMessage="1" prompt="Enter Base, Material Type - Inorganic base (solid)" sqref="B99:I99 K99:T99" xr:uid="{AF6E0C13-44F0-4BEC-A2BA-733FFAC57E67}"/>
    <dataValidation allowBlank="1" showInputMessage="1" showErrorMessage="1" prompt="Enter Base, Material Type - Inorganic base (solid and liquid)" sqref="B98:I98 K98:T98" xr:uid="{AD49CC2D-912A-448E-AA16-85E64BD6EB04}"/>
    <dataValidation allowBlank="1" showInputMessage="1" showErrorMessage="1" prompt="Enter Acid, Material Type - Inorganic acid (solid)" sqref="B91:I91 K91:T91" xr:uid="{2AC89239-C888-4A08-B7B4-0214233072DB}"/>
    <dataValidation allowBlank="1" showInputMessage="1" showErrorMessage="1" prompt="Enter Universal Waste (UW)  *, Material Type - Aerosol cans" sqref="B82:I82 K82:T82" xr:uid="{6E5FC62B-5C92-4CE0-AED5-01D63441F88B}"/>
    <dataValidation allowBlank="1" showInputMessage="1" showErrorMessage="1" prompt="Enter Universal Waste (UW)  *, Material Type - UV lamps" sqref="B69:I69 K69:T69" xr:uid="{9B125E0C-ECC6-4364-AE56-CE463798F1E4}"/>
    <dataValidation allowBlank="1" showInputMessage="1" showErrorMessage="1" prompt="Enter Universal Waste (UW)  *, Material Type - Neon bulbs &amp; related material" sqref="B68:I68 K68:T68" xr:uid="{FD03CBD5-9B36-418D-88F0-0E7ABE11F54F}"/>
    <dataValidation allowBlank="1" showInputMessage="1" showErrorMessage="1" prompt="Enter Universal Waste (UW)  *, Material Type - Low pressure sodium bulbs/lamsp" sqref="B67:I67 K67:T67" xr:uid="{2EA2132C-85EB-4320-A0B7-C51AA7CCCCEC}"/>
    <dataValidation allowBlank="1" showInputMessage="1" showErrorMessage="1" prompt="Enter Universal Waste (UW)  *, Material Type - Shattershields" sqref="B66:I66 K66:T66" xr:uid="{B9E3975A-10D1-444D-B0B3-174A3B94FA51}"/>
    <dataValidation allowBlank="1" showInputMessage="1" showErrorMessage="1" prompt="Enter Universal Waste (UW)  *, Material Type - HID bulbs, Hg vapor, high pressure sodium, metal halides" sqref="B65:I65 K65:T65" xr:uid="{E460A443-22A4-43B9-95F9-88423A904290}"/>
    <dataValidation allowBlank="1" showInputMessage="1" showErrorMessage="1" prompt="Enter Universal Waste (UW)  *, Material Type - Fluorescent tubes (broken)" sqref="B64:I64 K64:T64" xr:uid="{E7BB5D85-8E6D-4CF5-A394-CDBE5EB3F267}"/>
    <dataValidation allowBlank="1" showInputMessage="1" showErrorMessage="1" prompt="Enter Universal Waste (UW)  *, Material Type - Fluorescent tubes (u-shaped)" sqref="B62:I62 K62:T62" xr:uid="{218E8386-B9A6-473A-9F2E-4618A88AD480}"/>
    <dataValidation allowBlank="1" showInputMessage="1" showErrorMessage="1" prompt="Enter Universal Waste (UW)  *, Material Type - Elemental mercury" sqref="B58:I58 K58:T58" xr:uid="{FCED34C2-6F5C-4BE6-9FE3-64FBFBA675B7}"/>
    <dataValidation allowBlank="1" showInputMessage="1" showErrorMessage="1" prompt="Enter Other HHW, Material Type - Reuse Total" sqref="B125:I125 K125:T125" xr:uid="{7844FB3B-33B0-423D-9609-237A76A448E1}"/>
    <dataValidation allowBlank="1" showInputMessage="1" showErrorMessage="1" prompt="Enter Other HHW, Material Type - Other (Miscellaneous Hazardous Liquids &amp; Solids)" sqref="B124:I124 K124:T124" xr:uid="{82FB65B6-13C5-43CA-9BFF-C98EEB226BA8}"/>
    <dataValidation allowBlank="1" showInputMessage="1" showErrorMessage="1" prompt="Enter Other HHW, Material Type - Empty metal cans &lt;5 gallons" sqref="B122:I122 K122:T122" xr:uid="{8803A54D-6613-46FA-8E89-6E6718B11873}"/>
    <dataValidation allowBlank="1" showInputMessage="1" showErrorMessage="1" prompt="Enter Other HHW, Material Type - waste absorbent" sqref="B120:I120 K120:T120" xr:uid="{897AB287-CB34-48AE-B365-C4D3C871243D}"/>
    <dataValidation allowBlank="1" showInputMessage="1" showErrorMessage="1" prompt="Enter Other HHW, Material Type - Solid debris contaminated" sqref="B119:I119 K119:T119" xr:uid="{83222CA2-5142-4318-95E7-71E655B76768}"/>
    <dataValidation allowBlank="1" showInputMessage="1" showErrorMessage="1" prompt="Enter Other HHW, Material Type - Class 9 Non-RCRA Solids" sqref="B118:I118 K118:T118" xr:uid="{977F93DB-783D-415D-8911-1F073CFE017B}"/>
    <dataValidation allowBlank="1" showInputMessage="1" showErrorMessage="1" prompt="Enter Other HHW, Material Type - Treated wood" sqref="B115:I115 K115:T115" xr:uid="{ABF25709-336D-4E19-AC33-62891BC01CBF}"/>
    <dataValidation allowBlank="1" showInputMessage="1" showErrorMessage="1" prompt="Enter Other HHW, Material Type - Home-generated pharmaceutical waste (non-controlled solid)" sqref="B114:I114 K114:T114" xr:uid="{E4A7144C-44BB-4D72-B639-8531B2A14749}"/>
    <dataValidation allowBlank="1" showInputMessage="1" showErrorMessage="1" prompt="Enter Other HHW, Material Type - Home-generated sharps waste" sqref="B111:I111 K111:T111" xr:uid="{CC3B518A-8BEA-4C4A-AB7B-E6419A9EB2ED}"/>
    <dataValidation allowBlank="1" showInputMessage="1" showErrorMessage="1" prompt="Enter Asbestos, Material Type - Asbestos" sqref="B110:I110 K110:T110" xr:uid="{62E7690D-2638-4B08-8226-F61163F14180}"/>
    <dataValidation allowBlank="1" showInputMessage="1" showErrorMessage="1" prompt="Enter Oxidizer, Material Type - Ammonium nitrate fertilizers" sqref="B109:I109 K109:T109" xr:uid="{031808AE-5052-4634-95E2-552023E5694A}"/>
    <dataValidation allowBlank="1" showInputMessage="1" showErrorMessage="1" prompt="Enter Oxidizer, Material Type - Oxidizing base" sqref="B108:I108 K108:T108" xr:uid="{2D5DE63C-3075-4A38-90DE-FE8A4BC51DFF}"/>
    <dataValidation allowBlank="1" showInputMessage="1" showErrorMessage="1" prompt="Enter Oxidizer, Material Type - Oxidizing acid" sqref="B107:I107 K107:T107" xr:uid="{6F9F38AA-B071-4BB9-AFD5-0D6929C8D8AB}"/>
    <dataValidation allowBlank="1" showInputMessage="1" showErrorMessage="1" prompt="Enter Oxidizer, Material Type - Neutral oxidizer" sqref="B105:I105 K105:T105" xr:uid="{5E804A7C-6D38-4A3E-884F-DF72CA536254}"/>
    <dataValidation allowBlank="1" showInputMessage="1" showErrorMessage="1" prompt="Enter Base, Material Type - Organic base (liquid)" sqref="B103:I103 K103:T103" xr:uid="{BCC11F6E-FB90-48E8-8CF2-5A258A341ABA}"/>
    <dataValidation allowBlank="1" showInputMessage="1" showErrorMessage="1" prompt="Enter Base, Material Type - Organic base (solid)" sqref="B102:I102 K102:T102" xr:uid="{D2CC6B75-399A-4FE4-8794-CB7F83548A5C}"/>
    <dataValidation allowBlank="1" showInputMessage="1" showErrorMessage="1" prompt="Enter Base, Material Type - Organic base (solid and liquid)" sqref="B101:I101 K101:T101" xr:uid="{1A8D246E-3816-47C7-9E75-5EE910C4B161}"/>
    <dataValidation allowBlank="1" showInputMessage="1" showErrorMessage="1" prompt="Enter Base, Material Type - Inorganic base (liquid)" sqref="B100:I100 K100:T100" xr:uid="{22CFC348-A186-4CF0-8C49-C6B7AF55DB11}"/>
    <dataValidation allowBlank="1" showInputMessage="1" showErrorMessage="1" prompt="Enter Base, Material Type - Inorganic and organic base (mixed)" sqref="B97:I97 K97:T97" xr:uid="{FCC23015-0EEC-4E8D-9CA0-340F8269165D}"/>
    <dataValidation allowBlank="1" showInputMessage="1" showErrorMessage="1" prompt="Enter Acid, Material Type - Organic acid (liquid)" sqref="B95:I95 K95:T95" xr:uid="{20DCDFC4-6EFF-4437-B121-33B3282CA1E6}"/>
    <dataValidation allowBlank="1" showInputMessage="1" showErrorMessage="1" prompt="Enter Acid, Material Type - Organic acid (solid)" sqref="B94:I94 K94:T94" xr:uid="{99C13CDC-9495-4232-8F5F-264F69E8E192}"/>
    <dataValidation allowBlank="1" showInputMessage="1" showErrorMessage="1" prompt="Enter Acid, Material Type - Organic acid (solid and liquid)" sqref="B93:I93 K93:T93" xr:uid="{CC4DF4A4-35CC-484D-B125-66BE76B11E43}"/>
    <dataValidation allowBlank="1" showInputMessage="1" showErrorMessage="1" prompt="Enter Acid, Material Type - Inorganic acid (liquid)" sqref="B92:I92 K92:T92" xr:uid="{EF46A70D-D93F-4180-80EE-A1A11F67D11F}"/>
    <dataValidation allowBlank="1" showInputMessage="1" showErrorMessage="1" prompt="Enter Acid, Material Type - Inorganic acid (solid and liquid)" sqref="B90:I90 K90:T90" xr:uid="{C14624EF-E98B-43BE-A876-CCD48B6B518A}"/>
    <dataValidation allowBlank="1" showInputMessage="1" showErrorMessage="1" prompt="Enter Acid, Material Type - Inorganic and organic acid (mixed)" sqref="B89:I89 K89:T89" xr:uid="{B9E54A06-B29B-4752-AB2D-ED6AEA2C05AB}"/>
    <dataValidation allowBlank="1" showInputMessage="1" showErrorMessage="1" prompt="Enter Electronic Waste (UW), Material Type - Other Electronic Devices" sqref="B85:I85 K85:T85" xr:uid="{0C23429D-DAD7-499A-9CBC-36406316526C}"/>
    <dataValidation allowBlank="1" showInputMessage="1" showErrorMessage="1" prompt="Enter Electronic Waste (UW), Material Type - Covered Electronic Devices" sqref="B84:I84 K84:T84" xr:uid="{A68DA4F6-3255-4A00-863B-D16C20946051}"/>
    <dataValidation allowBlank="1" showInputMessage="1" showErrorMessage="1" prompt="Enter Universal Waste (UW)  *, Material Type - Gell cell batteries" sqref="B81:I81 K81:T81" xr:uid="{C4BFADC8-5F3E-4361-A513-DEE2EECDE6C8}"/>
    <dataValidation allowBlank="1" showInputMessage="1" showErrorMessage="1" prompt="Enter Universal Waste (UW)  *, Material Type - Lithium batteries" sqref="B80:I80 K80:T80" xr:uid="{A048EBD8-AA59-4DD2-840D-A45F8C796D4C}"/>
    <dataValidation allowBlank="1" showInputMessage="1" showErrorMessage="1" prompt="Enter Universal Waste (UW)  *, Material Type - Alkaline batteries" sqref="B79:I79 K79:T79" xr:uid="{80D59F57-CD41-4B0F-9415-23118276E800}"/>
    <dataValidation allowBlank="1" showInputMessage="1" showErrorMessage="1" prompt="Enter Universal Waste (UW)  *, Material Type - Other batteries (landfilled)" sqref="B78:I78 K78:T78" xr:uid="{1EAA5126-E484-4205-B59C-16A68239E9CD}"/>
    <dataValidation allowBlank="1" showInputMessage="1" showErrorMessage="1" prompt="Enter Universal Waste (UW)  *, Material Type - Other batteries (recycled)" sqref="B77:I77 K77:T77" xr:uid="{0E89A188-3252-43C2-89CF-358E195BE618}"/>
    <dataValidation allowBlank="1" showInputMessage="1" showErrorMessage="1" prompt="Enter Universal Waste (UW)  *, Material Type - Rechargeable batteries (other)" sqref="B75:I75 K75:T75" xr:uid="{2744BFC8-7C6E-4A17-A672-F8C992BA0EA0}"/>
    <dataValidation allowBlank="1" showInputMessage="1" showErrorMessage="1" prompt="Enter Universal Waste (UW)  *, Material Type - Lithium-ion" sqref="B74:I74 K74:T74" xr:uid="{A171D3C3-6B26-42F4-86EA-437EF2377F06}"/>
    <dataValidation allowBlank="1" showInputMessage="1" showErrorMessage="1" prompt="Enter Universal Waste (UW)  *, Material Type - Nickel metal hydride (NiMH)" sqref="B73:I73 K73:T73" xr:uid="{A2AB1098-894D-4E6D-9564-0E6DF0DE7552}"/>
    <dataValidation allowBlank="1" showInputMessage="1" showErrorMessage="1" prompt="Enter Universal Waste (UW)  *, Material Type - Nickel-cadmium (NiCd)" sqref="B72:I72 K72:T72" xr:uid="{297ADCAF-8046-4805-AA63-5923D20F5EFC}"/>
    <dataValidation allowBlank="1" showInputMessage="1" showErrorMessage="1" prompt="Enter Universal Waste (UW)  *, Material Type - Lamps (other)" sqref="B70:I70 K70:T70" xr:uid="{7E75C7B4-3809-4974-9B00-08E6E5757CA7}"/>
    <dataValidation allowBlank="1" showInputMessage="1" showErrorMessage="1" prompt="Enter Universal Waste (UW)  *, Material Type - Compact fluorescent tubes (CFLs)" sqref="B63:I63 K63:T63" xr:uid="{67F54026-FF1D-4FF3-A00B-D978DAE08994}"/>
    <dataValidation allowBlank="1" showInputMessage="1" showErrorMessage="1" prompt="Enter Universal Waste (UW)  *, Material Type - Fluorescent tubes (straight)" sqref="B61:I61 K61:T61" xr:uid="{BCD455AE-50E9-4FA7-BB88-049AE4B4060B}"/>
    <dataValidation allowBlank="1" showInputMessage="1" showErrorMessage="1" prompt="Enter Universal Waste (UW)  *, Material Type - Organic mercury compounds" sqref="B59:I59 K59:T59" xr:uid="{2897C08B-A607-4A8F-A1A7-3EB2FAA57BB8}"/>
    <dataValidation allowBlank="1" showInputMessage="1" showErrorMessage="1" prompt="Enter Universal Waste (UW)  *, Material Type - Mercury containing thermostats" sqref="B56:I56 K56:T56" xr:uid="{070697BF-BFB7-4881-A356-D961C7525454}"/>
    <dataValidation allowBlank="1" showInputMessage="1" showErrorMessage="1" prompt="Enter Universal Waste (UW)  *, Material Type - Mercury containing automatic switches / thermometers / and novelties" sqref="B55:I55 K55:T55" xr:uid="{D237263D-5077-4D1C-BCF0-05EFB334CA1F}"/>
  </dataValidations>
  <printOptions horizontalCentered="1"/>
  <pageMargins left="0.25" right="0.25" top="0.25" bottom="0.25" header="0.25" footer="0.2"/>
  <pageSetup paperSize="5" scale="52" fitToHeight="2" orientation="portrait" r:id="rId1"/>
  <headerFooter alignWithMargins="0">
    <oddFooter>Page &amp;P of &amp;N</oddFooter>
  </headerFooter>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2">
    <tabColor indexed="48"/>
    <pageSetUpPr fitToPage="1"/>
  </sheetPr>
  <dimension ref="A1:AC128"/>
  <sheetViews>
    <sheetView showGridLines="0" zoomScaleNormal="100" workbookViewId="0"/>
  </sheetViews>
  <sheetFormatPr defaultColWidth="11.85546875" defaultRowHeight="27.75" customHeight="1"/>
  <cols>
    <col min="1" max="1" width="22.85546875" style="113" customWidth="1"/>
    <col min="2" max="2" width="10.7109375" style="111" customWidth="1"/>
    <col min="3" max="3" width="13.7109375" style="111" customWidth="1"/>
    <col min="4" max="5" width="10.7109375" style="111" customWidth="1"/>
    <col min="6" max="6" width="13.7109375" style="111" customWidth="1"/>
    <col min="7" max="8" width="10.7109375" style="111" customWidth="1"/>
    <col min="9" max="9" width="14.7109375" style="111" customWidth="1"/>
    <col min="10" max="10" width="11.7109375" style="111" customWidth="1"/>
    <col min="11" max="11" width="20.140625" style="111" customWidth="1"/>
    <col min="12" max="12" width="17.85546875" style="111" customWidth="1"/>
    <col min="13" max="13" width="15.7109375" style="111" customWidth="1"/>
    <col min="14" max="14" width="20.42578125" style="111" customWidth="1"/>
    <col min="15" max="16" width="15.7109375" style="111" customWidth="1"/>
    <col min="17" max="17" width="17" style="111" customWidth="1"/>
    <col min="18" max="18" width="15.7109375" style="111" customWidth="1"/>
    <col min="19" max="19" width="17.7109375" style="111" customWidth="1"/>
    <col min="20" max="20" width="14.140625" style="111" customWidth="1"/>
    <col min="21" max="21" width="20" style="112" customWidth="1"/>
    <col min="22" max="22" width="12.7109375" style="113" customWidth="1"/>
    <col min="23" max="16384" width="11.85546875" style="113"/>
  </cols>
  <sheetData>
    <row r="1" spans="1:29" ht="15" customHeight="1">
      <c r="A1" s="1"/>
    </row>
    <row r="2" spans="1:29" ht="27.75" customHeight="1">
      <c r="A2" s="88" t="s">
        <v>3</v>
      </c>
    </row>
    <row r="3" spans="1:29" s="1" customFormat="1" ht="102" customHeight="1">
      <c r="A3" s="130" t="s">
        <v>0</v>
      </c>
      <c r="B3" s="115" t="s">
        <v>121</v>
      </c>
      <c r="C3" s="115" t="s">
        <v>122</v>
      </c>
      <c r="D3" s="115" t="s">
        <v>123</v>
      </c>
      <c r="E3" s="115" t="s">
        <v>124</v>
      </c>
      <c r="F3" s="115" t="s">
        <v>125</v>
      </c>
      <c r="G3" s="115" t="s">
        <v>126</v>
      </c>
      <c r="H3" s="115" t="s">
        <v>127</v>
      </c>
      <c r="I3" s="115" t="s">
        <v>128</v>
      </c>
      <c r="J3" s="116" t="s">
        <v>129</v>
      </c>
      <c r="K3" s="117" t="s">
        <v>130</v>
      </c>
      <c r="L3" s="115" t="s">
        <v>131</v>
      </c>
      <c r="M3" s="115" t="s">
        <v>132</v>
      </c>
      <c r="N3" s="115" t="s">
        <v>133</v>
      </c>
      <c r="O3" s="115" t="s">
        <v>134</v>
      </c>
      <c r="P3" s="115" t="s">
        <v>135</v>
      </c>
      <c r="Q3" s="115" t="s">
        <v>136</v>
      </c>
      <c r="R3" s="118" t="s">
        <v>137</v>
      </c>
      <c r="S3" s="118" t="s">
        <v>138</v>
      </c>
      <c r="T3" s="118" t="s">
        <v>139</v>
      </c>
      <c r="U3" s="119" t="s">
        <v>146</v>
      </c>
    </row>
    <row r="4" spans="1:29" s="1" customFormat="1" ht="25.5" customHeight="1">
      <c r="A4" s="2" t="s">
        <v>4</v>
      </c>
      <c r="B4" s="16">
        <f>SUM(B5:B8)</f>
        <v>0</v>
      </c>
      <c r="C4" s="16">
        <f t="shared" ref="C4:I4" si="0">SUM(C5:C8)</f>
        <v>0</v>
      </c>
      <c r="D4" s="16">
        <f t="shared" si="0"/>
        <v>0</v>
      </c>
      <c r="E4" s="16">
        <f t="shared" si="0"/>
        <v>0</v>
      </c>
      <c r="F4" s="16">
        <f t="shared" si="0"/>
        <v>0</v>
      </c>
      <c r="G4" s="16">
        <f t="shared" si="0"/>
        <v>0</v>
      </c>
      <c r="H4" s="16">
        <f t="shared" si="0"/>
        <v>0</v>
      </c>
      <c r="I4" s="16">
        <f t="shared" si="0"/>
        <v>0</v>
      </c>
      <c r="J4" s="17">
        <f>SUM(B4:I4)</f>
        <v>0</v>
      </c>
      <c r="K4" s="16">
        <f>SUM(K5:K8)</f>
        <v>0</v>
      </c>
      <c r="L4" s="16">
        <f t="shared" ref="L4:T4" si="1">SUM(L5:L8)</f>
        <v>0</v>
      </c>
      <c r="M4" s="16">
        <f t="shared" si="1"/>
        <v>0</v>
      </c>
      <c r="N4" s="16">
        <f t="shared" si="1"/>
        <v>0</v>
      </c>
      <c r="O4" s="16">
        <f t="shared" si="1"/>
        <v>0</v>
      </c>
      <c r="P4" s="16">
        <f t="shared" si="1"/>
        <v>0</v>
      </c>
      <c r="Q4" s="16">
        <f t="shared" si="1"/>
        <v>0</v>
      </c>
      <c r="R4" s="16">
        <f t="shared" si="1"/>
        <v>0</v>
      </c>
      <c r="S4" s="16">
        <f t="shared" si="1"/>
        <v>0</v>
      </c>
      <c r="T4" s="16">
        <f t="shared" si="1"/>
        <v>0</v>
      </c>
      <c r="U4" s="96">
        <f t="shared" ref="U4:U40" si="2">SUM(K4:T4)</f>
        <v>0</v>
      </c>
    </row>
    <row r="5" spans="1:29" s="1" customFormat="1" ht="25.5" customHeight="1">
      <c r="A5" s="9" t="s">
        <v>5</v>
      </c>
      <c r="B5" s="82"/>
      <c r="C5" s="82"/>
      <c r="D5" s="82"/>
      <c r="E5" s="82"/>
      <c r="F5" s="82"/>
      <c r="G5" s="82"/>
      <c r="H5" s="82"/>
      <c r="I5" s="82"/>
      <c r="J5" s="17">
        <f t="shared" ref="J5:J53" si="3">SUM(B5:I5)</f>
        <v>0</v>
      </c>
      <c r="K5" s="82"/>
      <c r="L5" s="82"/>
      <c r="M5" s="82"/>
      <c r="N5" s="82"/>
      <c r="O5" s="82"/>
      <c r="P5" s="82"/>
      <c r="Q5" s="82"/>
      <c r="R5" s="82"/>
      <c r="S5" s="82"/>
      <c r="T5" s="82"/>
      <c r="U5" s="96">
        <f t="shared" si="2"/>
        <v>0</v>
      </c>
    </row>
    <row r="6" spans="1:29" s="1" customFormat="1" ht="42.75" customHeight="1">
      <c r="A6" s="9" t="s">
        <v>6</v>
      </c>
      <c r="B6" s="82"/>
      <c r="C6" s="82"/>
      <c r="D6" s="82"/>
      <c r="E6" s="82"/>
      <c r="F6" s="82"/>
      <c r="G6" s="82"/>
      <c r="H6" s="82"/>
      <c r="I6" s="82"/>
      <c r="J6" s="17">
        <f t="shared" si="3"/>
        <v>0</v>
      </c>
      <c r="K6" s="82"/>
      <c r="L6" s="82"/>
      <c r="M6" s="82"/>
      <c r="N6" s="82"/>
      <c r="O6" s="82"/>
      <c r="P6" s="82"/>
      <c r="Q6" s="82"/>
      <c r="R6" s="82"/>
      <c r="S6" s="82"/>
      <c r="T6" s="82"/>
      <c r="U6" s="96">
        <f t="shared" si="2"/>
        <v>0</v>
      </c>
    </row>
    <row r="7" spans="1:29" s="1" customFormat="1" ht="25.5" customHeight="1">
      <c r="A7" s="9" t="s">
        <v>7</v>
      </c>
      <c r="B7" s="82"/>
      <c r="C7" s="82"/>
      <c r="D7" s="82"/>
      <c r="E7" s="82"/>
      <c r="F7" s="82"/>
      <c r="G7" s="82"/>
      <c r="H7" s="82"/>
      <c r="I7" s="82"/>
      <c r="J7" s="17">
        <f t="shared" si="3"/>
        <v>0</v>
      </c>
      <c r="K7" s="82"/>
      <c r="L7" s="82"/>
      <c r="M7" s="82"/>
      <c r="N7" s="82"/>
      <c r="O7" s="82"/>
      <c r="P7" s="82"/>
      <c r="Q7" s="82"/>
      <c r="R7" s="82"/>
      <c r="S7" s="82"/>
      <c r="T7" s="82"/>
      <c r="U7" s="96">
        <f t="shared" si="2"/>
        <v>0</v>
      </c>
    </row>
    <row r="8" spans="1:29" s="1" customFormat="1" ht="43.5" customHeight="1">
      <c r="A8" s="9" t="s">
        <v>8</v>
      </c>
      <c r="B8" s="82"/>
      <c r="C8" s="82"/>
      <c r="D8" s="82"/>
      <c r="E8" s="82"/>
      <c r="F8" s="82"/>
      <c r="G8" s="82"/>
      <c r="H8" s="82"/>
      <c r="I8" s="82"/>
      <c r="J8" s="17">
        <f t="shared" si="3"/>
        <v>0</v>
      </c>
      <c r="K8" s="82"/>
      <c r="L8" s="82"/>
      <c r="M8" s="82"/>
      <c r="N8" s="82"/>
      <c r="O8" s="82"/>
      <c r="P8" s="82"/>
      <c r="Q8" s="82"/>
      <c r="R8" s="82"/>
      <c r="S8" s="82"/>
      <c r="T8" s="82"/>
      <c r="U8" s="96">
        <f t="shared" si="2"/>
        <v>0</v>
      </c>
    </row>
    <row r="9" spans="1:29" s="1" customFormat="1" ht="25.5" customHeight="1">
      <c r="A9" s="2" t="s">
        <v>9</v>
      </c>
      <c r="B9" s="58"/>
      <c r="C9" s="58"/>
      <c r="D9" s="58"/>
      <c r="E9" s="58"/>
      <c r="F9" s="58"/>
      <c r="G9" s="58"/>
      <c r="H9" s="58"/>
      <c r="I9" s="58"/>
      <c r="J9" s="17">
        <f t="shared" si="3"/>
        <v>0</v>
      </c>
      <c r="K9" s="58"/>
      <c r="L9" s="58"/>
      <c r="M9" s="58"/>
      <c r="N9" s="58"/>
      <c r="O9" s="58"/>
      <c r="P9" s="58"/>
      <c r="Q9" s="58"/>
      <c r="R9" s="58"/>
      <c r="S9" s="58"/>
      <c r="T9" s="58"/>
      <c r="U9" s="96">
        <f t="shared" si="2"/>
        <v>0</v>
      </c>
      <c r="V9" s="120"/>
      <c r="W9" s="120"/>
      <c r="X9" s="120"/>
      <c r="Y9" s="120"/>
      <c r="Z9" s="120"/>
      <c r="AA9" s="120"/>
      <c r="AB9" s="120"/>
      <c r="AC9" s="120"/>
    </row>
    <row r="10" spans="1:29" s="1" customFormat="1" ht="25.5" customHeight="1">
      <c r="A10" s="2" t="s">
        <v>10</v>
      </c>
      <c r="B10" s="16">
        <f>SUM(B11:B14)</f>
        <v>0</v>
      </c>
      <c r="C10" s="16">
        <f t="shared" ref="C10:I10" si="4">SUM(C11:C14)</f>
        <v>0</v>
      </c>
      <c r="D10" s="16">
        <f t="shared" si="4"/>
        <v>0</v>
      </c>
      <c r="E10" s="16">
        <f t="shared" si="4"/>
        <v>0</v>
      </c>
      <c r="F10" s="16">
        <f t="shared" si="4"/>
        <v>0</v>
      </c>
      <c r="G10" s="16">
        <f t="shared" si="4"/>
        <v>0</v>
      </c>
      <c r="H10" s="16">
        <f t="shared" si="4"/>
        <v>0</v>
      </c>
      <c r="I10" s="16">
        <f t="shared" si="4"/>
        <v>0</v>
      </c>
      <c r="J10" s="17">
        <f t="shared" si="3"/>
        <v>0</v>
      </c>
      <c r="K10" s="16">
        <f t="shared" ref="K10:T10" si="5">SUM(K11:K14)</f>
        <v>0</v>
      </c>
      <c r="L10" s="16">
        <f t="shared" si="5"/>
        <v>0</v>
      </c>
      <c r="M10" s="16">
        <f t="shared" si="5"/>
        <v>0</v>
      </c>
      <c r="N10" s="16">
        <f t="shared" si="5"/>
        <v>0</v>
      </c>
      <c r="O10" s="16">
        <f t="shared" si="5"/>
        <v>0</v>
      </c>
      <c r="P10" s="16">
        <f t="shared" si="5"/>
        <v>0</v>
      </c>
      <c r="Q10" s="16">
        <f t="shared" si="5"/>
        <v>0</v>
      </c>
      <c r="R10" s="16">
        <f t="shared" si="5"/>
        <v>0</v>
      </c>
      <c r="S10" s="16">
        <f t="shared" si="5"/>
        <v>0</v>
      </c>
      <c r="T10" s="16">
        <f t="shared" si="5"/>
        <v>0</v>
      </c>
      <c r="U10" s="96">
        <f t="shared" si="2"/>
        <v>0</v>
      </c>
      <c r="V10" s="121"/>
    </row>
    <row r="11" spans="1:29" s="1" customFormat="1" ht="25.5" customHeight="1">
      <c r="A11" s="9" t="s">
        <v>11</v>
      </c>
      <c r="B11" s="82"/>
      <c r="C11" s="82"/>
      <c r="D11" s="82"/>
      <c r="E11" s="82"/>
      <c r="F11" s="82"/>
      <c r="G11" s="82"/>
      <c r="H11" s="82"/>
      <c r="I11" s="82"/>
      <c r="J11" s="17">
        <f t="shared" si="3"/>
        <v>0</v>
      </c>
      <c r="K11" s="82"/>
      <c r="L11" s="82"/>
      <c r="M11" s="82"/>
      <c r="N11" s="82"/>
      <c r="O11" s="82"/>
      <c r="P11" s="82"/>
      <c r="Q11" s="82"/>
      <c r="R11" s="82"/>
      <c r="S11" s="82"/>
      <c r="T11" s="82"/>
      <c r="U11" s="96">
        <f t="shared" si="2"/>
        <v>0</v>
      </c>
      <c r="V11" s="121"/>
    </row>
    <row r="12" spans="1:29" s="1" customFormat="1" ht="41.25" customHeight="1">
      <c r="A12" s="9" t="s">
        <v>12</v>
      </c>
      <c r="B12" s="82"/>
      <c r="C12" s="82"/>
      <c r="D12" s="82"/>
      <c r="E12" s="82"/>
      <c r="F12" s="82"/>
      <c r="G12" s="82"/>
      <c r="H12" s="82"/>
      <c r="I12" s="82"/>
      <c r="J12" s="17">
        <f t="shared" si="3"/>
        <v>0</v>
      </c>
      <c r="K12" s="82"/>
      <c r="L12" s="82"/>
      <c r="M12" s="82"/>
      <c r="N12" s="82"/>
      <c r="O12" s="82"/>
      <c r="P12" s="82"/>
      <c r="Q12" s="82"/>
      <c r="R12" s="82"/>
      <c r="S12" s="82"/>
      <c r="T12" s="82"/>
      <c r="U12" s="96">
        <f t="shared" si="2"/>
        <v>0</v>
      </c>
      <c r="V12" s="121"/>
    </row>
    <row r="13" spans="1:29" s="1" customFormat="1" ht="25.5" customHeight="1">
      <c r="A13" s="9" t="s">
        <v>13</v>
      </c>
      <c r="B13" s="82"/>
      <c r="C13" s="82"/>
      <c r="D13" s="82"/>
      <c r="E13" s="82"/>
      <c r="F13" s="82"/>
      <c r="G13" s="82"/>
      <c r="H13" s="82"/>
      <c r="I13" s="82"/>
      <c r="J13" s="17">
        <f t="shared" si="3"/>
        <v>0</v>
      </c>
      <c r="K13" s="82"/>
      <c r="L13" s="82"/>
      <c r="M13" s="82"/>
      <c r="N13" s="82"/>
      <c r="O13" s="82"/>
      <c r="P13" s="82"/>
      <c r="Q13" s="82"/>
      <c r="R13" s="82"/>
      <c r="S13" s="82"/>
      <c r="T13" s="82"/>
      <c r="U13" s="96">
        <f t="shared" si="2"/>
        <v>0</v>
      </c>
      <c r="V13" s="121"/>
    </row>
    <row r="14" spans="1:29" s="1" customFormat="1" ht="25.5" customHeight="1">
      <c r="A14" s="9" t="s">
        <v>14</v>
      </c>
      <c r="B14" s="82"/>
      <c r="C14" s="82"/>
      <c r="D14" s="82"/>
      <c r="E14" s="82"/>
      <c r="F14" s="82"/>
      <c r="G14" s="82"/>
      <c r="H14" s="82"/>
      <c r="I14" s="82"/>
      <c r="J14" s="17">
        <f t="shared" si="3"/>
        <v>0</v>
      </c>
      <c r="K14" s="82"/>
      <c r="L14" s="82"/>
      <c r="M14" s="82"/>
      <c r="N14" s="82"/>
      <c r="O14" s="82"/>
      <c r="P14" s="82"/>
      <c r="Q14" s="82"/>
      <c r="R14" s="82"/>
      <c r="S14" s="82"/>
      <c r="T14" s="82"/>
      <c r="U14" s="96">
        <f t="shared" si="2"/>
        <v>0</v>
      </c>
      <c r="V14" s="121"/>
    </row>
    <row r="15" spans="1:29" s="1" customFormat="1" ht="25.5" customHeight="1">
      <c r="A15" s="2" t="s">
        <v>147</v>
      </c>
      <c r="B15" s="58"/>
      <c r="C15" s="58"/>
      <c r="D15" s="58"/>
      <c r="E15" s="58"/>
      <c r="F15" s="58"/>
      <c r="G15" s="58"/>
      <c r="H15" s="58"/>
      <c r="I15" s="58"/>
      <c r="J15" s="17">
        <f>SUM(B15:I15)</f>
        <v>0</v>
      </c>
      <c r="K15" s="58"/>
      <c r="L15" s="58"/>
      <c r="M15" s="58"/>
      <c r="N15" s="58"/>
      <c r="O15" s="58"/>
      <c r="P15" s="58"/>
      <c r="Q15" s="58"/>
      <c r="R15" s="58"/>
      <c r="S15" s="58"/>
      <c r="T15" s="58"/>
      <c r="U15" s="96">
        <f>SUM(K15:T15)</f>
        <v>0</v>
      </c>
    </row>
    <row r="16" spans="1:29" s="1" customFormat="1" ht="25.5" customHeight="1">
      <c r="A16" s="2" t="s">
        <v>148</v>
      </c>
      <c r="B16" s="16">
        <f>SUM(B17:B28)</f>
        <v>0</v>
      </c>
      <c r="C16" s="16">
        <f t="shared" ref="C16:I16" si="6">SUM(C17:C28)</f>
        <v>0</v>
      </c>
      <c r="D16" s="16">
        <f t="shared" si="6"/>
        <v>0</v>
      </c>
      <c r="E16" s="16">
        <f t="shared" si="6"/>
        <v>0</v>
      </c>
      <c r="F16" s="16">
        <f t="shared" si="6"/>
        <v>0</v>
      </c>
      <c r="G16" s="16">
        <f t="shared" si="6"/>
        <v>0</v>
      </c>
      <c r="H16" s="16">
        <f t="shared" si="6"/>
        <v>0</v>
      </c>
      <c r="I16" s="16">
        <f t="shared" si="6"/>
        <v>0</v>
      </c>
      <c r="J16" s="17">
        <f t="shared" si="3"/>
        <v>0</v>
      </c>
      <c r="K16" s="16">
        <f>SUM(K17:K28)</f>
        <v>0</v>
      </c>
      <c r="L16" s="16">
        <f t="shared" ref="L16:T16" si="7">SUM(L17:L28)</f>
        <v>0</v>
      </c>
      <c r="M16" s="16">
        <f t="shared" si="7"/>
        <v>0</v>
      </c>
      <c r="N16" s="16">
        <f t="shared" si="7"/>
        <v>0</v>
      </c>
      <c r="O16" s="16">
        <f t="shared" si="7"/>
        <v>0</v>
      </c>
      <c r="P16" s="16">
        <f t="shared" si="7"/>
        <v>0</v>
      </c>
      <c r="Q16" s="16">
        <f t="shared" si="7"/>
        <v>0</v>
      </c>
      <c r="R16" s="16">
        <f t="shared" si="7"/>
        <v>0</v>
      </c>
      <c r="S16" s="16">
        <f t="shared" si="7"/>
        <v>0</v>
      </c>
      <c r="T16" s="16">
        <f t="shared" si="7"/>
        <v>0</v>
      </c>
      <c r="U16" s="96">
        <f t="shared" si="2"/>
        <v>0</v>
      </c>
    </row>
    <row r="17" spans="1:21" s="1" customFormat="1" ht="25.5" customHeight="1">
      <c r="A17" s="9" t="s">
        <v>15</v>
      </c>
      <c r="B17" s="82"/>
      <c r="C17" s="82"/>
      <c r="D17" s="82"/>
      <c r="E17" s="82"/>
      <c r="F17" s="82"/>
      <c r="G17" s="82"/>
      <c r="H17" s="82"/>
      <c r="I17" s="82"/>
      <c r="J17" s="17">
        <f t="shared" si="3"/>
        <v>0</v>
      </c>
      <c r="K17" s="82"/>
      <c r="L17" s="82"/>
      <c r="M17" s="82"/>
      <c r="N17" s="82"/>
      <c r="O17" s="82"/>
      <c r="P17" s="82"/>
      <c r="Q17" s="82"/>
      <c r="R17" s="82"/>
      <c r="S17" s="82"/>
      <c r="T17" s="82"/>
      <c r="U17" s="96">
        <f t="shared" si="2"/>
        <v>0</v>
      </c>
    </row>
    <row r="18" spans="1:21" s="1" customFormat="1" ht="25.5" customHeight="1">
      <c r="A18" s="9" t="s">
        <v>16</v>
      </c>
      <c r="B18" s="82"/>
      <c r="C18" s="82"/>
      <c r="D18" s="82"/>
      <c r="E18" s="82"/>
      <c r="F18" s="82"/>
      <c r="G18" s="82"/>
      <c r="H18" s="82"/>
      <c r="I18" s="82"/>
      <c r="J18" s="17">
        <f t="shared" si="3"/>
        <v>0</v>
      </c>
      <c r="K18" s="82"/>
      <c r="L18" s="82"/>
      <c r="M18" s="82"/>
      <c r="N18" s="82"/>
      <c r="O18" s="82"/>
      <c r="P18" s="82"/>
      <c r="Q18" s="82"/>
      <c r="R18" s="82"/>
      <c r="S18" s="82"/>
      <c r="T18" s="82"/>
      <c r="U18" s="96">
        <f t="shared" si="2"/>
        <v>0</v>
      </c>
    </row>
    <row r="19" spans="1:21" s="1" customFormat="1" ht="25.5" customHeight="1">
      <c r="A19" s="9" t="s">
        <v>17</v>
      </c>
      <c r="B19" s="82"/>
      <c r="C19" s="82"/>
      <c r="D19" s="82"/>
      <c r="E19" s="82"/>
      <c r="F19" s="82"/>
      <c r="G19" s="82"/>
      <c r="H19" s="82"/>
      <c r="I19" s="82"/>
      <c r="J19" s="17">
        <f t="shared" si="3"/>
        <v>0</v>
      </c>
      <c r="K19" s="82"/>
      <c r="L19" s="82"/>
      <c r="M19" s="82"/>
      <c r="N19" s="82"/>
      <c r="O19" s="82"/>
      <c r="P19" s="82"/>
      <c r="Q19" s="82"/>
      <c r="R19" s="82"/>
      <c r="S19" s="82"/>
      <c r="T19" s="82"/>
      <c r="U19" s="96">
        <f t="shared" si="2"/>
        <v>0</v>
      </c>
    </row>
    <row r="20" spans="1:21" s="1" customFormat="1" ht="40.5" customHeight="1">
      <c r="A20" s="9" t="s">
        <v>18</v>
      </c>
      <c r="B20" s="82"/>
      <c r="C20" s="82"/>
      <c r="D20" s="82"/>
      <c r="E20" s="82"/>
      <c r="F20" s="82"/>
      <c r="G20" s="82"/>
      <c r="H20" s="82"/>
      <c r="I20" s="82"/>
      <c r="J20" s="17">
        <f t="shared" si="3"/>
        <v>0</v>
      </c>
      <c r="K20" s="82"/>
      <c r="L20" s="82"/>
      <c r="M20" s="82"/>
      <c r="N20" s="82"/>
      <c r="O20" s="82"/>
      <c r="P20" s="82"/>
      <c r="Q20" s="82"/>
      <c r="R20" s="82"/>
      <c r="S20" s="82"/>
      <c r="T20" s="82"/>
      <c r="U20" s="96">
        <f t="shared" si="2"/>
        <v>0</v>
      </c>
    </row>
    <row r="21" spans="1:21" s="1" customFormat="1" ht="41.25" customHeight="1">
      <c r="A21" s="9" t="s">
        <v>19</v>
      </c>
      <c r="B21" s="82"/>
      <c r="C21" s="82"/>
      <c r="D21" s="82"/>
      <c r="E21" s="82"/>
      <c r="F21" s="82"/>
      <c r="G21" s="82"/>
      <c r="H21" s="82"/>
      <c r="I21" s="82"/>
      <c r="J21" s="17">
        <f t="shared" si="3"/>
        <v>0</v>
      </c>
      <c r="K21" s="82"/>
      <c r="L21" s="82"/>
      <c r="M21" s="82"/>
      <c r="N21" s="82"/>
      <c r="O21" s="82"/>
      <c r="P21" s="82"/>
      <c r="Q21" s="82"/>
      <c r="R21" s="82"/>
      <c r="S21" s="82"/>
      <c r="T21" s="82"/>
      <c r="U21" s="96">
        <f t="shared" si="2"/>
        <v>0</v>
      </c>
    </row>
    <row r="22" spans="1:21" s="1" customFormat="1" ht="25.5" customHeight="1">
      <c r="A22" s="9" t="s">
        <v>20</v>
      </c>
      <c r="B22" s="82"/>
      <c r="C22" s="82"/>
      <c r="D22" s="82"/>
      <c r="E22" s="82"/>
      <c r="F22" s="82"/>
      <c r="G22" s="82"/>
      <c r="H22" s="82"/>
      <c r="I22" s="82"/>
      <c r="J22" s="17">
        <f t="shared" si="3"/>
        <v>0</v>
      </c>
      <c r="K22" s="82"/>
      <c r="L22" s="82"/>
      <c r="M22" s="82"/>
      <c r="N22" s="82"/>
      <c r="O22" s="82"/>
      <c r="P22" s="82"/>
      <c r="Q22" s="82"/>
      <c r="R22" s="82"/>
      <c r="S22" s="82"/>
      <c r="T22" s="82"/>
      <c r="U22" s="96">
        <f t="shared" si="2"/>
        <v>0</v>
      </c>
    </row>
    <row r="23" spans="1:21" s="1" customFormat="1" ht="44.25" customHeight="1">
      <c r="A23" s="9" t="s">
        <v>21</v>
      </c>
      <c r="B23" s="82"/>
      <c r="C23" s="82"/>
      <c r="D23" s="82"/>
      <c r="E23" s="82"/>
      <c r="F23" s="82"/>
      <c r="G23" s="82"/>
      <c r="H23" s="82"/>
      <c r="I23" s="82"/>
      <c r="J23" s="17">
        <f t="shared" si="3"/>
        <v>0</v>
      </c>
      <c r="K23" s="82"/>
      <c r="L23" s="82"/>
      <c r="M23" s="82"/>
      <c r="N23" s="82"/>
      <c r="O23" s="82"/>
      <c r="P23" s="82"/>
      <c r="Q23" s="82"/>
      <c r="R23" s="82"/>
      <c r="S23" s="82"/>
      <c r="T23" s="82"/>
      <c r="U23" s="96">
        <f t="shared" si="2"/>
        <v>0</v>
      </c>
    </row>
    <row r="24" spans="1:21" s="1" customFormat="1" ht="44.25" customHeight="1">
      <c r="A24" s="9" t="s">
        <v>22</v>
      </c>
      <c r="B24" s="82"/>
      <c r="C24" s="82"/>
      <c r="D24" s="82"/>
      <c r="E24" s="82"/>
      <c r="F24" s="82"/>
      <c r="G24" s="82"/>
      <c r="H24" s="82"/>
      <c r="I24" s="82"/>
      <c r="J24" s="17">
        <f t="shared" si="3"/>
        <v>0</v>
      </c>
      <c r="K24" s="82"/>
      <c r="L24" s="82"/>
      <c r="M24" s="82"/>
      <c r="N24" s="82"/>
      <c r="O24" s="82"/>
      <c r="P24" s="82"/>
      <c r="Q24" s="82"/>
      <c r="R24" s="82"/>
      <c r="S24" s="82"/>
      <c r="T24" s="82"/>
      <c r="U24" s="96">
        <f t="shared" si="2"/>
        <v>0</v>
      </c>
    </row>
    <row r="25" spans="1:21" s="1" customFormat="1" ht="25.5" customHeight="1">
      <c r="A25" s="9" t="s">
        <v>23</v>
      </c>
      <c r="B25" s="82"/>
      <c r="C25" s="82"/>
      <c r="D25" s="82"/>
      <c r="E25" s="82"/>
      <c r="F25" s="82"/>
      <c r="G25" s="82"/>
      <c r="H25" s="82"/>
      <c r="I25" s="82"/>
      <c r="J25" s="17">
        <f t="shared" si="3"/>
        <v>0</v>
      </c>
      <c r="K25" s="82"/>
      <c r="L25" s="82"/>
      <c r="M25" s="82"/>
      <c r="N25" s="82"/>
      <c r="O25" s="82"/>
      <c r="P25" s="82"/>
      <c r="Q25" s="82"/>
      <c r="R25" s="82"/>
      <c r="S25" s="82"/>
      <c r="T25" s="82"/>
      <c r="U25" s="96">
        <f t="shared" si="2"/>
        <v>0</v>
      </c>
    </row>
    <row r="26" spans="1:21" s="1" customFormat="1" ht="25.5" customHeight="1">
      <c r="A26" s="9" t="s">
        <v>24</v>
      </c>
      <c r="B26" s="82"/>
      <c r="C26" s="82"/>
      <c r="D26" s="82"/>
      <c r="E26" s="82"/>
      <c r="F26" s="82"/>
      <c r="G26" s="82"/>
      <c r="H26" s="82"/>
      <c r="I26" s="82"/>
      <c r="J26" s="17">
        <f t="shared" si="3"/>
        <v>0</v>
      </c>
      <c r="K26" s="82"/>
      <c r="L26" s="82"/>
      <c r="M26" s="82"/>
      <c r="N26" s="82"/>
      <c r="O26" s="82"/>
      <c r="P26" s="82"/>
      <c r="Q26" s="82"/>
      <c r="R26" s="82"/>
      <c r="S26" s="82"/>
      <c r="T26" s="82"/>
      <c r="U26" s="96">
        <f t="shared" si="2"/>
        <v>0</v>
      </c>
    </row>
    <row r="27" spans="1:21" s="1" customFormat="1" ht="25.5" customHeight="1">
      <c r="A27" s="9" t="s">
        <v>25</v>
      </c>
      <c r="B27" s="82"/>
      <c r="C27" s="82"/>
      <c r="D27" s="82"/>
      <c r="E27" s="82"/>
      <c r="F27" s="82"/>
      <c r="G27" s="82"/>
      <c r="H27" s="82"/>
      <c r="I27" s="82"/>
      <c r="J27" s="17">
        <f t="shared" si="3"/>
        <v>0</v>
      </c>
      <c r="K27" s="82"/>
      <c r="L27" s="82"/>
      <c r="M27" s="82"/>
      <c r="N27" s="82"/>
      <c r="O27" s="82"/>
      <c r="P27" s="82"/>
      <c r="Q27" s="82"/>
      <c r="R27" s="82"/>
      <c r="S27" s="82"/>
      <c r="T27" s="82"/>
      <c r="U27" s="96">
        <f t="shared" si="2"/>
        <v>0</v>
      </c>
    </row>
    <row r="28" spans="1:21" s="1" customFormat="1" ht="44.25" customHeight="1">
      <c r="A28" s="9" t="s">
        <v>26</v>
      </c>
      <c r="B28" s="82"/>
      <c r="C28" s="82"/>
      <c r="D28" s="82"/>
      <c r="E28" s="82"/>
      <c r="F28" s="82"/>
      <c r="G28" s="82"/>
      <c r="H28" s="82"/>
      <c r="I28" s="82"/>
      <c r="J28" s="17">
        <f t="shared" si="3"/>
        <v>0</v>
      </c>
      <c r="K28" s="82"/>
      <c r="L28" s="82"/>
      <c r="M28" s="82"/>
      <c r="N28" s="82"/>
      <c r="O28" s="82"/>
      <c r="P28" s="82"/>
      <c r="Q28" s="82"/>
      <c r="R28" s="82"/>
      <c r="S28" s="82"/>
      <c r="T28" s="82"/>
      <c r="U28" s="96">
        <f t="shared" si="2"/>
        <v>0</v>
      </c>
    </row>
    <row r="29" spans="1:21" s="1" customFormat="1" ht="25.5" customHeight="1">
      <c r="A29" s="2" t="s">
        <v>27</v>
      </c>
      <c r="B29" s="16">
        <f>SUM(B30:B38)</f>
        <v>0</v>
      </c>
      <c r="C29" s="16">
        <f t="shared" ref="C29:I29" si="8">SUM(C30:C38)</f>
        <v>0</v>
      </c>
      <c r="D29" s="16">
        <f t="shared" si="8"/>
        <v>0</v>
      </c>
      <c r="E29" s="16">
        <f t="shared" si="8"/>
        <v>0</v>
      </c>
      <c r="F29" s="16">
        <f t="shared" si="8"/>
        <v>0</v>
      </c>
      <c r="G29" s="16">
        <f t="shared" si="8"/>
        <v>0</v>
      </c>
      <c r="H29" s="16">
        <f t="shared" si="8"/>
        <v>0</v>
      </c>
      <c r="I29" s="16">
        <f t="shared" si="8"/>
        <v>0</v>
      </c>
      <c r="J29" s="17">
        <f t="shared" si="3"/>
        <v>0</v>
      </c>
      <c r="K29" s="16">
        <f>SUM(K30:K38)</f>
        <v>0</v>
      </c>
      <c r="L29" s="16">
        <f t="shared" ref="L29:T29" si="9">SUM(L30:L38)</f>
        <v>0</v>
      </c>
      <c r="M29" s="16">
        <f t="shared" si="9"/>
        <v>0</v>
      </c>
      <c r="N29" s="16">
        <f t="shared" si="9"/>
        <v>0</v>
      </c>
      <c r="O29" s="16">
        <f t="shared" si="9"/>
        <v>0</v>
      </c>
      <c r="P29" s="16">
        <f t="shared" si="9"/>
        <v>0</v>
      </c>
      <c r="Q29" s="16">
        <f t="shared" si="9"/>
        <v>0</v>
      </c>
      <c r="R29" s="16">
        <f t="shared" si="9"/>
        <v>0</v>
      </c>
      <c r="S29" s="16">
        <f t="shared" si="9"/>
        <v>0</v>
      </c>
      <c r="T29" s="16">
        <f t="shared" si="9"/>
        <v>0</v>
      </c>
      <c r="U29" s="96">
        <f t="shared" si="2"/>
        <v>0</v>
      </c>
    </row>
    <row r="30" spans="1:21" s="1" customFormat="1" ht="25.5" customHeight="1">
      <c r="A30" s="9" t="s">
        <v>28</v>
      </c>
      <c r="B30" s="82"/>
      <c r="C30" s="82"/>
      <c r="D30" s="82"/>
      <c r="E30" s="82"/>
      <c r="F30" s="82"/>
      <c r="G30" s="82"/>
      <c r="H30" s="82"/>
      <c r="I30" s="82"/>
      <c r="J30" s="17">
        <f t="shared" si="3"/>
        <v>0</v>
      </c>
      <c r="K30" s="82"/>
      <c r="L30" s="82"/>
      <c r="M30" s="82"/>
      <c r="N30" s="82"/>
      <c r="O30" s="82"/>
      <c r="P30" s="82"/>
      <c r="Q30" s="82"/>
      <c r="R30" s="82"/>
      <c r="S30" s="82"/>
      <c r="T30" s="82"/>
      <c r="U30" s="96">
        <f t="shared" si="2"/>
        <v>0</v>
      </c>
    </row>
    <row r="31" spans="1:21" s="1" customFormat="1" ht="25.5" customHeight="1">
      <c r="A31" s="9" t="s">
        <v>29</v>
      </c>
      <c r="B31" s="82"/>
      <c r="C31" s="82"/>
      <c r="D31" s="82"/>
      <c r="E31" s="82"/>
      <c r="F31" s="82"/>
      <c r="G31" s="82"/>
      <c r="H31" s="82"/>
      <c r="I31" s="82"/>
      <c r="J31" s="17">
        <f t="shared" si="3"/>
        <v>0</v>
      </c>
      <c r="K31" s="82"/>
      <c r="L31" s="82"/>
      <c r="M31" s="82"/>
      <c r="N31" s="82"/>
      <c r="O31" s="82"/>
      <c r="P31" s="82"/>
      <c r="Q31" s="82"/>
      <c r="R31" s="82"/>
      <c r="S31" s="82"/>
      <c r="T31" s="82"/>
      <c r="U31" s="96">
        <f t="shared" si="2"/>
        <v>0</v>
      </c>
    </row>
    <row r="32" spans="1:21" s="1" customFormat="1" ht="25.5" customHeight="1">
      <c r="A32" s="9" t="s">
        <v>30</v>
      </c>
      <c r="B32" s="82"/>
      <c r="C32" s="82"/>
      <c r="D32" s="82"/>
      <c r="E32" s="82"/>
      <c r="F32" s="82"/>
      <c r="G32" s="82"/>
      <c r="H32" s="82"/>
      <c r="I32" s="82"/>
      <c r="J32" s="17">
        <f t="shared" si="3"/>
        <v>0</v>
      </c>
      <c r="K32" s="82"/>
      <c r="L32" s="82"/>
      <c r="M32" s="82"/>
      <c r="N32" s="82"/>
      <c r="O32" s="82"/>
      <c r="P32" s="82"/>
      <c r="Q32" s="82"/>
      <c r="R32" s="82"/>
      <c r="S32" s="82"/>
      <c r="T32" s="82"/>
      <c r="U32" s="96">
        <f t="shared" si="2"/>
        <v>0</v>
      </c>
    </row>
    <row r="33" spans="1:21" s="1" customFormat="1" ht="51" customHeight="1">
      <c r="A33" s="9" t="s">
        <v>31</v>
      </c>
      <c r="B33" s="82"/>
      <c r="C33" s="82"/>
      <c r="D33" s="82"/>
      <c r="E33" s="82"/>
      <c r="F33" s="82"/>
      <c r="G33" s="82"/>
      <c r="H33" s="82"/>
      <c r="I33" s="82"/>
      <c r="J33" s="17">
        <f t="shared" si="3"/>
        <v>0</v>
      </c>
      <c r="K33" s="82"/>
      <c r="L33" s="82"/>
      <c r="M33" s="82"/>
      <c r="N33" s="82"/>
      <c r="O33" s="82"/>
      <c r="P33" s="82"/>
      <c r="Q33" s="82"/>
      <c r="R33" s="82"/>
      <c r="S33" s="82"/>
      <c r="T33" s="82"/>
      <c r="U33" s="96">
        <f t="shared" si="2"/>
        <v>0</v>
      </c>
    </row>
    <row r="34" spans="1:21" s="1" customFormat="1" ht="41.25" customHeight="1">
      <c r="A34" s="9" t="s">
        <v>32</v>
      </c>
      <c r="B34" s="82"/>
      <c r="C34" s="82"/>
      <c r="D34" s="82"/>
      <c r="E34" s="82"/>
      <c r="F34" s="82"/>
      <c r="G34" s="82"/>
      <c r="H34" s="82"/>
      <c r="I34" s="82"/>
      <c r="J34" s="17">
        <f t="shared" si="3"/>
        <v>0</v>
      </c>
      <c r="K34" s="82"/>
      <c r="L34" s="82"/>
      <c r="M34" s="82"/>
      <c r="N34" s="82"/>
      <c r="O34" s="82"/>
      <c r="P34" s="82"/>
      <c r="Q34" s="82"/>
      <c r="R34" s="82"/>
      <c r="S34" s="82"/>
      <c r="T34" s="82"/>
      <c r="U34" s="96">
        <f t="shared" si="2"/>
        <v>0</v>
      </c>
    </row>
    <row r="35" spans="1:21" s="1" customFormat="1" ht="42.75" customHeight="1">
      <c r="A35" s="9" t="s">
        <v>33</v>
      </c>
      <c r="B35" s="82"/>
      <c r="C35" s="82"/>
      <c r="D35" s="82"/>
      <c r="E35" s="82"/>
      <c r="F35" s="82"/>
      <c r="G35" s="82"/>
      <c r="H35" s="82"/>
      <c r="I35" s="82"/>
      <c r="J35" s="17">
        <f t="shared" si="3"/>
        <v>0</v>
      </c>
      <c r="K35" s="82"/>
      <c r="L35" s="82"/>
      <c r="M35" s="82"/>
      <c r="N35" s="82"/>
      <c r="O35" s="82"/>
      <c r="P35" s="82"/>
      <c r="Q35" s="82"/>
      <c r="R35" s="82"/>
      <c r="S35" s="82"/>
      <c r="T35" s="82"/>
      <c r="U35" s="96">
        <f t="shared" si="2"/>
        <v>0</v>
      </c>
    </row>
    <row r="36" spans="1:21" s="1" customFormat="1" ht="25.5" customHeight="1">
      <c r="A36" s="9" t="s">
        <v>34</v>
      </c>
      <c r="B36" s="82"/>
      <c r="C36" s="82"/>
      <c r="D36" s="82"/>
      <c r="E36" s="82"/>
      <c r="F36" s="82"/>
      <c r="G36" s="82"/>
      <c r="H36" s="82"/>
      <c r="I36" s="82"/>
      <c r="J36" s="17">
        <f t="shared" si="3"/>
        <v>0</v>
      </c>
      <c r="K36" s="82"/>
      <c r="L36" s="82"/>
      <c r="M36" s="82"/>
      <c r="N36" s="82"/>
      <c r="O36" s="82"/>
      <c r="P36" s="82"/>
      <c r="Q36" s="82"/>
      <c r="R36" s="82"/>
      <c r="S36" s="82"/>
      <c r="T36" s="82"/>
      <c r="U36" s="96">
        <f t="shared" si="2"/>
        <v>0</v>
      </c>
    </row>
    <row r="37" spans="1:21" s="1" customFormat="1" ht="25.5" customHeight="1">
      <c r="A37" s="9" t="s">
        <v>35</v>
      </c>
      <c r="B37" s="82"/>
      <c r="C37" s="82"/>
      <c r="D37" s="82"/>
      <c r="E37" s="82"/>
      <c r="F37" s="82"/>
      <c r="G37" s="82"/>
      <c r="H37" s="82"/>
      <c r="I37" s="82"/>
      <c r="J37" s="17">
        <f>SUM(B37:I37)</f>
        <v>0</v>
      </c>
      <c r="K37" s="82"/>
      <c r="L37" s="82"/>
      <c r="M37" s="82"/>
      <c r="N37" s="82"/>
      <c r="O37" s="82"/>
      <c r="P37" s="82"/>
      <c r="Q37" s="82"/>
      <c r="R37" s="82"/>
      <c r="S37" s="82"/>
      <c r="T37" s="82"/>
      <c r="U37" s="96">
        <f t="shared" si="2"/>
        <v>0</v>
      </c>
    </row>
    <row r="38" spans="1:21" s="1" customFormat="1" ht="25.5" customHeight="1">
      <c r="A38" s="9" t="s">
        <v>36</v>
      </c>
      <c r="B38" s="82"/>
      <c r="C38" s="82"/>
      <c r="D38" s="82"/>
      <c r="E38" s="82"/>
      <c r="F38" s="82"/>
      <c r="G38" s="82"/>
      <c r="H38" s="82"/>
      <c r="I38" s="82"/>
      <c r="J38" s="17">
        <f t="shared" si="3"/>
        <v>0</v>
      </c>
      <c r="K38" s="82"/>
      <c r="L38" s="82"/>
      <c r="M38" s="82"/>
      <c r="N38" s="82"/>
      <c r="O38" s="82"/>
      <c r="P38" s="82"/>
      <c r="Q38" s="82"/>
      <c r="R38" s="82"/>
      <c r="S38" s="82"/>
      <c r="T38" s="82"/>
      <c r="U38" s="96">
        <f t="shared" si="2"/>
        <v>0</v>
      </c>
    </row>
    <row r="39" spans="1:21" s="1" customFormat="1" ht="25.5" customHeight="1">
      <c r="A39" s="2" t="s">
        <v>37</v>
      </c>
      <c r="B39" s="58"/>
      <c r="C39" s="58"/>
      <c r="D39" s="58"/>
      <c r="E39" s="58"/>
      <c r="F39" s="58"/>
      <c r="G39" s="58"/>
      <c r="H39" s="58"/>
      <c r="I39" s="58"/>
      <c r="J39" s="17">
        <f t="shared" si="3"/>
        <v>0</v>
      </c>
      <c r="K39" s="58"/>
      <c r="L39" s="58"/>
      <c r="M39" s="58"/>
      <c r="N39" s="58"/>
      <c r="O39" s="58"/>
      <c r="P39" s="58"/>
      <c r="Q39" s="58"/>
      <c r="R39" s="58"/>
      <c r="S39" s="58"/>
      <c r="T39" s="58"/>
      <c r="U39" s="96">
        <f t="shared" si="2"/>
        <v>0</v>
      </c>
    </row>
    <row r="40" spans="1:21" s="1" customFormat="1" ht="26.1" customHeight="1" thickBot="1">
      <c r="A40" s="6" t="s">
        <v>38</v>
      </c>
      <c r="B40" s="20">
        <f>B4+B9+B10+B15+B16+B29+B39</f>
        <v>0</v>
      </c>
      <c r="C40" s="20">
        <f t="shared" ref="C40:I40" si="10">C4+C9+C10+C15+C16+C29+C39</f>
        <v>0</v>
      </c>
      <c r="D40" s="20">
        <f t="shared" si="10"/>
        <v>0</v>
      </c>
      <c r="E40" s="20">
        <f t="shared" si="10"/>
        <v>0</v>
      </c>
      <c r="F40" s="20">
        <f t="shared" si="10"/>
        <v>0</v>
      </c>
      <c r="G40" s="20">
        <f t="shared" si="10"/>
        <v>0</v>
      </c>
      <c r="H40" s="20">
        <f t="shared" si="10"/>
        <v>0</v>
      </c>
      <c r="I40" s="20">
        <f t="shared" si="10"/>
        <v>0</v>
      </c>
      <c r="J40" s="20">
        <f>SUM(B40:I40)</f>
        <v>0</v>
      </c>
      <c r="K40" s="25">
        <f>K4+K9+K10+K15+K16+K29+K39</f>
        <v>0</v>
      </c>
      <c r="L40" s="20">
        <f>L4+L9+L10+L15+L16+L29+L39</f>
        <v>0</v>
      </c>
      <c r="M40" s="20">
        <f t="shared" ref="M40:T40" si="11">M4+M9+M10+M15+M16+M29+M39</f>
        <v>0</v>
      </c>
      <c r="N40" s="20">
        <f t="shared" si="11"/>
        <v>0</v>
      </c>
      <c r="O40" s="20">
        <f t="shared" si="11"/>
        <v>0</v>
      </c>
      <c r="P40" s="20">
        <f t="shared" si="11"/>
        <v>0</v>
      </c>
      <c r="Q40" s="20">
        <f t="shared" si="11"/>
        <v>0</v>
      </c>
      <c r="R40" s="20">
        <f t="shared" si="11"/>
        <v>0</v>
      </c>
      <c r="S40" s="20">
        <f t="shared" si="11"/>
        <v>0</v>
      </c>
      <c r="T40" s="20">
        <f t="shared" si="11"/>
        <v>0</v>
      </c>
      <c r="U40" s="57">
        <f t="shared" si="2"/>
        <v>0</v>
      </c>
    </row>
    <row r="41" spans="1:21" s="1" customFormat="1" ht="24.75" customHeight="1" thickTop="1">
      <c r="A41" s="5" t="s">
        <v>39</v>
      </c>
      <c r="B41" s="51"/>
      <c r="C41" s="51"/>
      <c r="D41" s="51"/>
      <c r="E41" s="51"/>
      <c r="F41" s="51"/>
      <c r="G41" s="51"/>
      <c r="H41" s="51"/>
      <c r="I41" s="51"/>
      <c r="J41" s="17">
        <f t="shared" si="3"/>
        <v>0</v>
      </c>
      <c r="K41" s="51"/>
      <c r="L41" s="51"/>
      <c r="M41" s="51"/>
      <c r="N41" s="51"/>
      <c r="O41" s="51"/>
      <c r="P41" s="51"/>
      <c r="Q41" s="51"/>
      <c r="R41" s="52"/>
      <c r="S41" s="52"/>
      <c r="T41" s="52"/>
      <c r="U41" s="18">
        <f t="shared" ref="U41:U66" si="12">SUM(K41:T41)</f>
        <v>0</v>
      </c>
    </row>
    <row r="42" spans="1:21" s="1" customFormat="1" ht="43.5" customHeight="1">
      <c r="A42" s="2" t="s">
        <v>40</v>
      </c>
      <c r="B42" s="16">
        <f>SUM(B43:B44)</f>
        <v>0</v>
      </c>
      <c r="C42" s="16">
        <f t="shared" ref="C42:I42" si="13">SUM(C43:C44)</f>
        <v>0</v>
      </c>
      <c r="D42" s="16">
        <f t="shared" si="13"/>
        <v>0</v>
      </c>
      <c r="E42" s="16">
        <f t="shared" si="13"/>
        <v>0</v>
      </c>
      <c r="F42" s="16">
        <f t="shared" si="13"/>
        <v>0</v>
      </c>
      <c r="G42" s="16">
        <f t="shared" si="13"/>
        <v>0</v>
      </c>
      <c r="H42" s="16">
        <f t="shared" si="13"/>
        <v>0</v>
      </c>
      <c r="I42" s="16">
        <f t="shared" si="13"/>
        <v>0</v>
      </c>
      <c r="J42" s="17">
        <f t="shared" si="3"/>
        <v>0</v>
      </c>
      <c r="K42" s="16">
        <f>SUM(K43:K44)</f>
        <v>0</v>
      </c>
      <c r="L42" s="16">
        <f t="shared" ref="L42:T42" si="14">SUM(L43:L44)</f>
        <v>0</v>
      </c>
      <c r="M42" s="16">
        <f t="shared" si="14"/>
        <v>0</v>
      </c>
      <c r="N42" s="16">
        <f t="shared" si="14"/>
        <v>0</v>
      </c>
      <c r="O42" s="16">
        <f t="shared" si="14"/>
        <v>0</v>
      </c>
      <c r="P42" s="16">
        <f t="shared" si="14"/>
        <v>0</v>
      </c>
      <c r="Q42" s="16">
        <f t="shared" si="14"/>
        <v>0</v>
      </c>
      <c r="R42" s="16">
        <f t="shared" si="14"/>
        <v>0</v>
      </c>
      <c r="S42" s="16">
        <f t="shared" si="14"/>
        <v>0</v>
      </c>
      <c r="T42" s="16">
        <f t="shared" si="14"/>
        <v>0</v>
      </c>
      <c r="U42" s="18">
        <f t="shared" si="12"/>
        <v>0</v>
      </c>
    </row>
    <row r="43" spans="1:21" s="1" customFormat="1" ht="26.1" customHeight="1">
      <c r="A43" s="9" t="s">
        <v>41</v>
      </c>
      <c r="B43" s="53"/>
      <c r="C43" s="53"/>
      <c r="D43" s="53"/>
      <c r="E43" s="53"/>
      <c r="F43" s="53"/>
      <c r="G43" s="53"/>
      <c r="H43" s="53"/>
      <c r="I43" s="53"/>
      <c r="J43" s="17">
        <f t="shared" si="3"/>
        <v>0</v>
      </c>
      <c r="K43" s="54"/>
      <c r="L43" s="55"/>
      <c r="M43" s="55"/>
      <c r="N43" s="55"/>
      <c r="O43" s="55"/>
      <c r="P43" s="55"/>
      <c r="Q43" s="53"/>
      <c r="R43" s="55"/>
      <c r="S43" s="55"/>
      <c r="T43" s="56"/>
      <c r="U43" s="18">
        <f t="shared" si="12"/>
        <v>0</v>
      </c>
    </row>
    <row r="44" spans="1:21" s="1" customFormat="1" ht="26.1" customHeight="1">
      <c r="A44" s="9" t="s">
        <v>42</v>
      </c>
      <c r="B44" s="53"/>
      <c r="C44" s="53"/>
      <c r="D44" s="53"/>
      <c r="E44" s="53"/>
      <c r="F44" s="53"/>
      <c r="G44" s="53"/>
      <c r="H44" s="53"/>
      <c r="I44" s="53"/>
      <c r="J44" s="17">
        <f t="shared" si="3"/>
        <v>0</v>
      </c>
      <c r="K44" s="54"/>
      <c r="L44" s="55"/>
      <c r="M44" s="55"/>
      <c r="N44" s="55"/>
      <c r="O44" s="55"/>
      <c r="P44" s="55"/>
      <c r="Q44" s="53"/>
      <c r="R44" s="55"/>
      <c r="S44" s="55"/>
      <c r="T44" s="56"/>
      <c r="U44" s="18">
        <f t="shared" si="12"/>
        <v>0</v>
      </c>
    </row>
    <row r="45" spans="1:21" s="1" customFormat="1" ht="26.1" customHeight="1" thickBot="1">
      <c r="A45" s="6" t="s">
        <v>43</v>
      </c>
      <c r="B45" s="20">
        <f>SUM(B41:B42)</f>
        <v>0</v>
      </c>
      <c r="C45" s="20">
        <f t="shared" ref="C45:I45" si="15">SUM(C41:C42)</f>
        <v>0</v>
      </c>
      <c r="D45" s="20">
        <f t="shared" si="15"/>
        <v>0</v>
      </c>
      <c r="E45" s="20">
        <f t="shared" si="15"/>
        <v>0</v>
      </c>
      <c r="F45" s="20">
        <f t="shared" si="15"/>
        <v>0</v>
      </c>
      <c r="G45" s="20">
        <f t="shared" si="15"/>
        <v>0</v>
      </c>
      <c r="H45" s="20">
        <f t="shared" si="15"/>
        <v>0</v>
      </c>
      <c r="I45" s="20">
        <f t="shared" si="15"/>
        <v>0</v>
      </c>
      <c r="J45" s="20">
        <f t="shared" si="3"/>
        <v>0</v>
      </c>
      <c r="K45" s="25">
        <f t="shared" ref="K45:T45" si="16">SUM(K41:K42)</f>
        <v>0</v>
      </c>
      <c r="L45" s="57">
        <f t="shared" si="16"/>
        <v>0</v>
      </c>
      <c r="M45" s="57">
        <f t="shared" si="16"/>
        <v>0</v>
      </c>
      <c r="N45" s="57">
        <f t="shared" si="16"/>
        <v>0</v>
      </c>
      <c r="O45" s="57">
        <f t="shared" si="16"/>
        <v>0</v>
      </c>
      <c r="P45" s="57">
        <f t="shared" si="16"/>
        <v>0</v>
      </c>
      <c r="Q45" s="20">
        <f t="shared" si="16"/>
        <v>0</v>
      </c>
      <c r="R45" s="20">
        <f t="shared" si="16"/>
        <v>0</v>
      </c>
      <c r="S45" s="20">
        <f t="shared" si="16"/>
        <v>0</v>
      </c>
      <c r="T45" s="20">
        <f t="shared" si="16"/>
        <v>0</v>
      </c>
      <c r="U45" s="22">
        <f t="shared" si="12"/>
        <v>0</v>
      </c>
    </row>
    <row r="46" spans="1:21" s="1" customFormat="1" ht="26.1" customHeight="1" thickTop="1">
      <c r="A46" s="5" t="s">
        <v>44</v>
      </c>
      <c r="B46" s="58"/>
      <c r="C46" s="58"/>
      <c r="D46" s="58"/>
      <c r="E46" s="58"/>
      <c r="F46" s="58"/>
      <c r="G46" s="58"/>
      <c r="H46" s="58"/>
      <c r="I46" s="58"/>
      <c r="J46" s="17">
        <f t="shared" si="3"/>
        <v>0</v>
      </c>
      <c r="K46" s="58"/>
      <c r="L46" s="58"/>
      <c r="M46" s="58"/>
      <c r="N46" s="58"/>
      <c r="O46" s="58"/>
      <c r="P46" s="58"/>
      <c r="Q46" s="58"/>
      <c r="R46" s="58"/>
      <c r="S46" s="58"/>
      <c r="T46" s="58"/>
      <c r="U46" s="18">
        <f t="shared" si="12"/>
        <v>0</v>
      </c>
    </row>
    <row r="47" spans="1:21" s="1" customFormat="1" ht="26.1" customHeight="1">
      <c r="A47" s="2" t="s">
        <v>45</v>
      </c>
      <c r="B47" s="58"/>
      <c r="C47" s="58"/>
      <c r="D47" s="58"/>
      <c r="E47" s="58"/>
      <c r="F47" s="58"/>
      <c r="G47" s="58"/>
      <c r="H47" s="58"/>
      <c r="I47" s="58"/>
      <c r="J47" s="17">
        <f t="shared" si="3"/>
        <v>0</v>
      </c>
      <c r="K47" s="58"/>
      <c r="L47" s="58"/>
      <c r="M47" s="58"/>
      <c r="N47" s="58"/>
      <c r="O47" s="58"/>
      <c r="P47" s="58"/>
      <c r="Q47" s="58"/>
      <c r="R47" s="59"/>
      <c r="S47" s="59"/>
      <c r="T47" s="59"/>
      <c r="U47" s="18">
        <f t="shared" si="12"/>
        <v>0</v>
      </c>
    </row>
    <row r="48" spans="1:21" s="1" customFormat="1" ht="26.1" customHeight="1">
      <c r="A48" s="2" t="s">
        <v>46</v>
      </c>
      <c r="B48" s="58"/>
      <c r="C48" s="58"/>
      <c r="D48" s="58"/>
      <c r="E48" s="58"/>
      <c r="F48" s="58"/>
      <c r="G48" s="58"/>
      <c r="H48" s="58"/>
      <c r="I48" s="58"/>
      <c r="J48" s="17">
        <f t="shared" si="3"/>
        <v>0</v>
      </c>
      <c r="K48" s="58"/>
      <c r="L48" s="58"/>
      <c r="M48" s="58"/>
      <c r="N48" s="58"/>
      <c r="O48" s="58"/>
      <c r="P48" s="58"/>
      <c r="Q48" s="58"/>
      <c r="R48" s="58"/>
      <c r="S48" s="58"/>
      <c r="T48" s="58"/>
      <c r="U48" s="18">
        <f t="shared" si="12"/>
        <v>0</v>
      </c>
    </row>
    <row r="49" spans="1:21" s="1" customFormat="1" ht="25.5" customHeight="1">
      <c r="A49" s="2" t="s">
        <v>47</v>
      </c>
      <c r="B49" s="16">
        <f>SUM(B50:B51)</f>
        <v>0</v>
      </c>
      <c r="C49" s="16">
        <f t="shared" ref="C49:I49" si="17">SUM(C50:C51)</f>
        <v>0</v>
      </c>
      <c r="D49" s="16">
        <f t="shared" si="17"/>
        <v>0</v>
      </c>
      <c r="E49" s="16">
        <f t="shared" si="17"/>
        <v>0</v>
      </c>
      <c r="F49" s="16">
        <f t="shared" si="17"/>
        <v>0</v>
      </c>
      <c r="G49" s="16">
        <f t="shared" si="17"/>
        <v>0</v>
      </c>
      <c r="H49" s="16">
        <f t="shared" si="17"/>
        <v>0</v>
      </c>
      <c r="I49" s="16">
        <f t="shared" si="17"/>
        <v>0</v>
      </c>
      <c r="J49" s="17">
        <f t="shared" si="3"/>
        <v>0</v>
      </c>
      <c r="K49" s="16">
        <f>SUM(K50:K51)</f>
        <v>0</v>
      </c>
      <c r="L49" s="16">
        <f t="shared" ref="L49:T49" si="18">SUM(L50:L51)</f>
        <v>0</v>
      </c>
      <c r="M49" s="16">
        <f t="shared" si="18"/>
        <v>0</v>
      </c>
      <c r="N49" s="16">
        <f t="shared" si="18"/>
        <v>0</v>
      </c>
      <c r="O49" s="16">
        <f t="shared" si="18"/>
        <v>0</v>
      </c>
      <c r="P49" s="16">
        <f t="shared" si="18"/>
        <v>0</v>
      </c>
      <c r="Q49" s="16">
        <f t="shared" si="18"/>
        <v>0</v>
      </c>
      <c r="R49" s="16">
        <f t="shared" si="18"/>
        <v>0</v>
      </c>
      <c r="S49" s="16">
        <f t="shared" si="18"/>
        <v>0</v>
      </c>
      <c r="T49" s="16">
        <f t="shared" si="18"/>
        <v>0</v>
      </c>
      <c r="U49" s="18">
        <f t="shared" si="12"/>
        <v>0</v>
      </c>
    </row>
    <row r="50" spans="1:21" s="1" customFormat="1" ht="25.5" customHeight="1">
      <c r="A50" s="9" t="s">
        <v>48</v>
      </c>
      <c r="B50" s="56"/>
      <c r="C50" s="56"/>
      <c r="D50" s="56"/>
      <c r="E50" s="56"/>
      <c r="F50" s="56"/>
      <c r="G50" s="56"/>
      <c r="H50" s="56"/>
      <c r="I50" s="56"/>
      <c r="J50" s="17">
        <f t="shared" si="3"/>
        <v>0</v>
      </c>
      <c r="K50" s="56"/>
      <c r="L50" s="56"/>
      <c r="M50" s="56"/>
      <c r="N50" s="56"/>
      <c r="O50" s="56"/>
      <c r="P50" s="56"/>
      <c r="Q50" s="56"/>
      <c r="R50" s="60"/>
      <c r="S50" s="60"/>
      <c r="T50" s="60"/>
      <c r="U50" s="18">
        <f t="shared" si="12"/>
        <v>0</v>
      </c>
    </row>
    <row r="51" spans="1:21" s="1" customFormat="1" ht="25.5" customHeight="1">
      <c r="A51" s="9" t="s">
        <v>49</v>
      </c>
      <c r="B51" s="56"/>
      <c r="C51" s="56"/>
      <c r="D51" s="56"/>
      <c r="E51" s="56"/>
      <c r="F51" s="56"/>
      <c r="G51" s="56"/>
      <c r="H51" s="56"/>
      <c r="I51" s="56"/>
      <c r="J51" s="17">
        <f t="shared" si="3"/>
        <v>0</v>
      </c>
      <c r="K51" s="56"/>
      <c r="L51" s="56"/>
      <c r="M51" s="56"/>
      <c r="N51" s="56"/>
      <c r="O51" s="56"/>
      <c r="P51" s="56"/>
      <c r="Q51" s="56"/>
      <c r="R51" s="60"/>
      <c r="S51" s="60"/>
      <c r="T51" s="60"/>
      <c r="U51" s="18">
        <f t="shared" si="12"/>
        <v>0</v>
      </c>
    </row>
    <row r="52" spans="1:21" s="1" customFormat="1" ht="25.5" customHeight="1">
      <c r="A52" s="2" t="s">
        <v>50</v>
      </c>
      <c r="B52" s="58"/>
      <c r="C52" s="58"/>
      <c r="D52" s="58"/>
      <c r="E52" s="58"/>
      <c r="F52" s="58"/>
      <c r="G52" s="58"/>
      <c r="H52" s="58"/>
      <c r="I52" s="58"/>
      <c r="J52" s="17">
        <f t="shared" si="3"/>
        <v>0</v>
      </c>
      <c r="K52" s="58"/>
      <c r="L52" s="58"/>
      <c r="M52" s="58"/>
      <c r="N52" s="58"/>
      <c r="O52" s="58"/>
      <c r="P52" s="58"/>
      <c r="Q52" s="58"/>
      <c r="R52" s="59"/>
      <c r="S52" s="59"/>
      <c r="T52" s="59"/>
      <c r="U52" s="18">
        <f t="shared" si="12"/>
        <v>0</v>
      </c>
    </row>
    <row r="53" spans="1:21" s="1" customFormat="1" ht="25.5" customHeight="1" thickBot="1">
      <c r="A53" s="6" t="s">
        <v>51</v>
      </c>
      <c r="B53" s="20">
        <f t="shared" ref="B53:I53" si="19">B46+B47+B48+B49+B52</f>
        <v>0</v>
      </c>
      <c r="C53" s="20">
        <f t="shared" si="19"/>
        <v>0</v>
      </c>
      <c r="D53" s="20">
        <f t="shared" si="19"/>
        <v>0</v>
      </c>
      <c r="E53" s="20">
        <f t="shared" si="19"/>
        <v>0</v>
      </c>
      <c r="F53" s="20">
        <f t="shared" si="19"/>
        <v>0</v>
      </c>
      <c r="G53" s="20">
        <f t="shared" si="19"/>
        <v>0</v>
      </c>
      <c r="H53" s="20">
        <f t="shared" si="19"/>
        <v>0</v>
      </c>
      <c r="I53" s="20">
        <f t="shared" si="19"/>
        <v>0</v>
      </c>
      <c r="J53" s="20">
        <f t="shared" si="3"/>
        <v>0</v>
      </c>
      <c r="K53" s="25">
        <f t="shared" ref="K53:T53" si="20">K46+K47+K48+K49+K52</f>
        <v>0</v>
      </c>
      <c r="L53" s="20">
        <f t="shared" si="20"/>
        <v>0</v>
      </c>
      <c r="M53" s="20">
        <f t="shared" si="20"/>
        <v>0</v>
      </c>
      <c r="N53" s="20">
        <f t="shared" si="20"/>
        <v>0</v>
      </c>
      <c r="O53" s="20">
        <f t="shared" si="20"/>
        <v>0</v>
      </c>
      <c r="P53" s="20">
        <f t="shared" si="20"/>
        <v>0</v>
      </c>
      <c r="Q53" s="20">
        <f t="shared" si="20"/>
        <v>0</v>
      </c>
      <c r="R53" s="20">
        <f t="shared" si="20"/>
        <v>0</v>
      </c>
      <c r="S53" s="20">
        <f t="shared" si="20"/>
        <v>0</v>
      </c>
      <c r="T53" s="20">
        <f t="shared" si="20"/>
        <v>0</v>
      </c>
      <c r="U53" s="22">
        <f t="shared" si="12"/>
        <v>0</v>
      </c>
    </row>
    <row r="54" spans="1:21" ht="27.75" customHeight="1" thickTop="1" thickBot="1">
      <c r="A54" s="132" t="s">
        <v>2</v>
      </c>
      <c r="B54" s="124"/>
      <c r="C54" s="124"/>
      <c r="D54" s="124"/>
      <c r="E54" s="124"/>
      <c r="F54" s="124"/>
      <c r="G54" s="124"/>
      <c r="H54" s="124"/>
      <c r="I54" s="124"/>
      <c r="J54" s="124"/>
      <c r="K54" s="124"/>
      <c r="L54" s="124"/>
      <c r="M54" s="124"/>
      <c r="N54" s="124"/>
      <c r="O54" s="124"/>
      <c r="P54" s="124"/>
      <c r="Q54" s="124"/>
      <c r="R54" s="124"/>
      <c r="S54" s="124"/>
      <c r="T54" s="124"/>
      <c r="U54" s="124"/>
    </row>
    <row r="55" spans="1:21" s="1" customFormat="1" ht="55.5" customHeight="1" thickTop="1">
      <c r="A55" s="7" t="s">
        <v>52</v>
      </c>
      <c r="B55" s="51"/>
      <c r="C55" s="51"/>
      <c r="D55" s="51"/>
      <c r="E55" s="51"/>
      <c r="F55" s="51"/>
      <c r="G55" s="51"/>
      <c r="H55" s="51"/>
      <c r="I55" s="51"/>
      <c r="J55" s="17">
        <f t="shared" ref="J55:J67" si="21">SUM(B55:I55)</f>
        <v>0</v>
      </c>
      <c r="K55" s="51"/>
      <c r="L55" s="51"/>
      <c r="M55" s="51"/>
      <c r="N55" s="51"/>
      <c r="O55" s="51"/>
      <c r="P55" s="51"/>
      <c r="Q55" s="51"/>
      <c r="R55" s="52"/>
      <c r="S55" s="52"/>
      <c r="T55" s="52"/>
      <c r="U55" s="18">
        <f t="shared" si="12"/>
        <v>0</v>
      </c>
    </row>
    <row r="56" spans="1:21" s="1" customFormat="1" ht="42.75" customHeight="1">
      <c r="A56" s="4" t="s">
        <v>53</v>
      </c>
      <c r="B56" s="51"/>
      <c r="C56" s="51"/>
      <c r="D56" s="51"/>
      <c r="E56" s="51"/>
      <c r="F56" s="51"/>
      <c r="G56" s="51"/>
      <c r="H56" s="51"/>
      <c r="I56" s="51"/>
      <c r="J56" s="17">
        <f t="shared" si="21"/>
        <v>0</v>
      </c>
      <c r="K56" s="51"/>
      <c r="L56" s="51"/>
      <c r="M56" s="51"/>
      <c r="N56" s="51"/>
      <c r="O56" s="51"/>
      <c r="P56" s="51"/>
      <c r="Q56" s="51"/>
      <c r="R56" s="52"/>
      <c r="S56" s="52"/>
      <c r="T56" s="52"/>
      <c r="U56" s="18">
        <f t="shared" si="12"/>
        <v>0</v>
      </c>
    </row>
    <row r="57" spans="1:21" s="1" customFormat="1" ht="41.25" customHeight="1">
      <c r="A57" s="2" t="s">
        <v>54</v>
      </c>
      <c r="B57" s="16">
        <f>SUM(B58:B59)</f>
        <v>0</v>
      </c>
      <c r="C57" s="16">
        <f t="shared" ref="C57:I57" si="22">SUM(C58:C59)</f>
        <v>0</v>
      </c>
      <c r="D57" s="16">
        <f t="shared" si="22"/>
        <v>0</v>
      </c>
      <c r="E57" s="16">
        <f t="shared" si="22"/>
        <v>0</v>
      </c>
      <c r="F57" s="16">
        <f t="shared" si="22"/>
        <v>0</v>
      </c>
      <c r="G57" s="16">
        <f t="shared" si="22"/>
        <v>0</v>
      </c>
      <c r="H57" s="16">
        <f t="shared" si="22"/>
        <v>0</v>
      </c>
      <c r="I57" s="16">
        <f t="shared" si="22"/>
        <v>0</v>
      </c>
      <c r="J57" s="17">
        <f t="shared" si="21"/>
        <v>0</v>
      </c>
      <c r="K57" s="16">
        <f>SUM(K58:K59)</f>
        <v>0</v>
      </c>
      <c r="L57" s="16">
        <f t="shared" ref="L57:T57" si="23">SUM(L58:L59)</f>
        <v>0</v>
      </c>
      <c r="M57" s="16">
        <f t="shared" si="23"/>
        <v>0</v>
      </c>
      <c r="N57" s="16">
        <f t="shared" si="23"/>
        <v>0</v>
      </c>
      <c r="O57" s="16">
        <f t="shared" si="23"/>
        <v>0</v>
      </c>
      <c r="P57" s="16">
        <f t="shared" si="23"/>
        <v>0</v>
      </c>
      <c r="Q57" s="16">
        <f t="shared" si="23"/>
        <v>0</v>
      </c>
      <c r="R57" s="16">
        <f t="shared" si="23"/>
        <v>0</v>
      </c>
      <c r="S57" s="16">
        <f t="shared" si="23"/>
        <v>0</v>
      </c>
      <c r="T57" s="16">
        <f t="shared" si="23"/>
        <v>0</v>
      </c>
      <c r="U57" s="18">
        <f t="shared" si="12"/>
        <v>0</v>
      </c>
    </row>
    <row r="58" spans="1:21" s="1" customFormat="1" ht="26.25" customHeight="1">
      <c r="A58" s="9" t="s">
        <v>55</v>
      </c>
      <c r="B58" s="56"/>
      <c r="C58" s="56"/>
      <c r="D58" s="56"/>
      <c r="E58" s="56"/>
      <c r="F58" s="56"/>
      <c r="G58" s="56"/>
      <c r="H58" s="56"/>
      <c r="I58" s="56"/>
      <c r="J58" s="17">
        <f t="shared" si="21"/>
        <v>0</v>
      </c>
      <c r="K58" s="56"/>
      <c r="L58" s="56"/>
      <c r="M58" s="56"/>
      <c r="N58" s="56"/>
      <c r="O58" s="56"/>
      <c r="P58" s="56"/>
      <c r="Q58" s="56"/>
      <c r="R58" s="60"/>
      <c r="S58" s="60"/>
      <c r="T58" s="60"/>
      <c r="U58" s="18">
        <f t="shared" si="12"/>
        <v>0</v>
      </c>
    </row>
    <row r="59" spans="1:21" s="1" customFormat="1" ht="26.25" customHeight="1">
      <c r="A59" s="9" t="s">
        <v>56</v>
      </c>
      <c r="B59" s="56"/>
      <c r="C59" s="56"/>
      <c r="D59" s="56"/>
      <c r="E59" s="56"/>
      <c r="F59" s="56"/>
      <c r="G59" s="56"/>
      <c r="H59" s="56"/>
      <c r="I59" s="56"/>
      <c r="J59" s="17">
        <f t="shared" si="21"/>
        <v>0</v>
      </c>
      <c r="K59" s="56"/>
      <c r="L59" s="56"/>
      <c r="M59" s="56"/>
      <c r="N59" s="56"/>
      <c r="O59" s="56"/>
      <c r="P59" s="56"/>
      <c r="Q59" s="56"/>
      <c r="R59" s="60"/>
      <c r="S59" s="60"/>
      <c r="T59" s="60"/>
      <c r="U59" s="18">
        <f t="shared" si="12"/>
        <v>0</v>
      </c>
    </row>
    <row r="60" spans="1:21" s="1" customFormat="1" ht="25.5" customHeight="1">
      <c r="A60" s="2" t="s">
        <v>57</v>
      </c>
      <c r="B60" s="16">
        <f>SUM(B61:B70)</f>
        <v>0</v>
      </c>
      <c r="C60" s="16">
        <f t="shared" ref="C60:I60" si="24">SUM(C61:C70)</f>
        <v>0</v>
      </c>
      <c r="D60" s="16">
        <f t="shared" si="24"/>
        <v>0</v>
      </c>
      <c r="E60" s="16">
        <f t="shared" si="24"/>
        <v>0</v>
      </c>
      <c r="F60" s="16">
        <f t="shared" si="24"/>
        <v>0</v>
      </c>
      <c r="G60" s="16">
        <f t="shared" si="24"/>
        <v>0</v>
      </c>
      <c r="H60" s="16">
        <f t="shared" si="24"/>
        <v>0</v>
      </c>
      <c r="I60" s="16">
        <f t="shared" si="24"/>
        <v>0</v>
      </c>
      <c r="J60" s="17">
        <f t="shared" si="21"/>
        <v>0</v>
      </c>
      <c r="K60" s="16">
        <f>SUM(K61:K70)</f>
        <v>0</v>
      </c>
      <c r="L60" s="16">
        <f t="shared" ref="L60:T60" si="25">SUM(L61:L70)</f>
        <v>0</v>
      </c>
      <c r="M60" s="16">
        <f t="shared" si="25"/>
        <v>0</v>
      </c>
      <c r="N60" s="16">
        <f t="shared" si="25"/>
        <v>0</v>
      </c>
      <c r="O60" s="16">
        <f t="shared" si="25"/>
        <v>0</v>
      </c>
      <c r="P60" s="16">
        <f t="shared" si="25"/>
        <v>0</v>
      </c>
      <c r="Q60" s="16">
        <f t="shared" si="25"/>
        <v>0</v>
      </c>
      <c r="R60" s="16">
        <f t="shared" si="25"/>
        <v>0</v>
      </c>
      <c r="S60" s="16">
        <f t="shared" si="25"/>
        <v>0</v>
      </c>
      <c r="T60" s="16">
        <f t="shared" si="25"/>
        <v>0</v>
      </c>
      <c r="U60" s="18">
        <f t="shared" si="12"/>
        <v>0</v>
      </c>
    </row>
    <row r="61" spans="1:21" s="1" customFormat="1" ht="25.5" customHeight="1">
      <c r="A61" s="9" t="s">
        <v>58</v>
      </c>
      <c r="B61" s="56"/>
      <c r="C61" s="56"/>
      <c r="D61" s="56"/>
      <c r="E61" s="56"/>
      <c r="F61" s="56"/>
      <c r="G61" s="56"/>
      <c r="H61" s="56"/>
      <c r="I61" s="56"/>
      <c r="J61" s="17">
        <f t="shared" si="21"/>
        <v>0</v>
      </c>
      <c r="K61" s="56"/>
      <c r="L61" s="56"/>
      <c r="M61" s="56"/>
      <c r="N61" s="56"/>
      <c r="O61" s="56"/>
      <c r="P61" s="56"/>
      <c r="Q61" s="56"/>
      <c r="R61" s="60"/>
      <c r="S61" s="60"/>
      <c r="T61" s="60"/>
      <c r="U61" s="18">
        <f t="shared" si="12"/>
        <v>0</v>
      </c>
    </row>
    <row r="62" spans="1:21" s="1" customFormat="1" ht="44.25" customHeight="1">
      <c r="A62" s="9" t="s">
        <v>59</v>
      </c>
      <c r="B62" s="56"/>
      <c r="C62" s="56"/>
      <c r="D62" s="56"/>
      <c r="E62" s="56"/>
      <c r="F62" s="56"/>
      <c r="G62" s="56"/>
      <c r="H62" s="56"/>
      <c r="I62" s="56"/>
      <c r="J62" s="17">
        <f t="shared" si="21"/>
        <v>0</v>
      </c>
      <c r="K62" s="56"/>
      <c r="L62" s="56"/>
      <c r="M62" s="56"/>
      <c r="N62" s="56"/>
      <c r="O62" s="56"/>
      <c r="P62" s="56"/>
      <c r="Q62" s="56"/>
      <c r="R62" s="60"/>
      <c r="S62" s="60"/>
      <c r="T62" s="60"/>
      <c r="U62" s="18">
        <f t="shared" si="12"/>
        <v>0</v>
      </c>
    </row>
    <row r="63" spans="1:21" s="1" customFormat="1" ht="25.5" customHeight="1">
      <c r="A63" s="9" t="s">
        <v>60</v>
      </c>
      <c r="B63" s="56"/>
      <c r="C63" s="56"/>
      <c r="D63" s="56"/>
      <c r="E63" s="56"/>
      <c r="F63" s="56"/>
      <c r="G63" s="56"/>
      <c r="H63" s="56"/>
      <c r="I63" s="56"/>
      <c r="J63" s="17">
        <f t="shared" si="21"/>
        <v>0</v>
      </c>
      <c r="K63" s="56"/>
      <c r="L63" s="56"/>
      <c r="M63" s="56"/>
      <c r="N63" s="56"/>
      <c r="O63" s="56"/>
      <c r="P63" s="56"/>
      <c r="Q63" s="56"/>
      <c r="R63" s="60"/>
      <c r="S63" s="60"/>
      <c r="T63" s="60"/>
      <c r="U63" s="18">
        <f t="shared" si="12"/>
        <v>0</v>
      </c>
    </row>
    <row r="64" spans="1:21" s="1" customFormat="1" ht="25.5" customHeight="1">
      <c r="A64" s="9" t="s">
        <v>61</v>
      </c>
      <c r="B64" s="56"/>
      <c r="C64" s="56"/>
      <c r="D64" s="56"/>
      <c r="E64" s="56"/>
      <c r="F64" s="56"/>
      <c r="G64" s="56"/>
      <c r="H64" s="56"/>
      <c r="I64" s="56"/>
      <c r="J64" s="17">
        <f t="shared" si="21"/>
        <v>0</v>
      </c>
      <c r="K64" s="56"/>
      <c r="L64" s="56"/>
      <c r="M64" s="56"/>
      <c r="N64" s="56"/>
      <c r="O64" s="56"/>
      <c r="P64" s="56"/>
      <c r="Q64" s="56"/>
      <c r="R64" s="60"/>
      <c r="S64" s="60"/>
      <c r="T64" s="60"/>
      <c r="U64" s="18">
        <f t="shared" si="12"/>
        <v>0</v>
      </c>
    </row>
    <row r="65" spans="1:21" s="1" customFormat="1" ht="53.25" customHeight="1">
      <c r="A65" s="9" t="s">
        <v>62</v>
      </c>
      <c r="B65" s="56"/>
      <c r="C65" s="56"/>
      <c r="D65" s="56"/>
      <c r="E65" s="56"/>
      <c r="F65" s="56"/>
      <c r="G65" s="56"/>
      <c r="H65" s="56"/>
      <c r="I65" s="56"/>
      <c r="J65" s="17">
        <f t="shared" si="21"/>
        <v>0</v>
      </c>
      <c r="K65" s="56"/>
      <c r="L65" s="56"/>
      <c r="M65" s="56"/>
      <c r="N65" s="56"/>
      <c r="O65" s="56"/>
      <c r="P65" s="56"/>
      <c r="Q65" s="56"/>
      <c r="R65" s="60"/>
      <c r="S65" s="60"/>
      <c r="T65" s="60"/>
      <c r="U65" s="18">
        <f t="shared" si="12"/>
        <v>0</v>
      </c>
    </row>
    <row r="66" spans="1:21" s="1" customFormat="1" ht="24.75" customHeight="1">
      <c r="A66" s="9" t="s">
        <v>63</v>
      </c>
      <c r="B66" s="56"/>
      <c r="C66" s="56"/>
      <c r="D66" s="56"/>
      <c r="E66" s="56"/>
      <c r="F66" s="56"/>
      <c r="G66" s="56"/>
      <c r="H66" s="56"/>
      <c r="I66" s="56"/>
      <c r="J66" s="17">
        <f t="shared" si="21"/>
        <v>0</v>
      </c>
      <c r="K66" s="56"/>
      <c r="L66" s="56"/>
      <c r="M66" s="56"/>
      <c r="N66" s="56"/>
      <c r="O66" s="56"/>
      <c r="P66" s="56"/>
      <c r="Q66" s="56"/>
      <c r="R66" s="60"/>
      <c r="S66" s="60"/>
      <c r="T66" s="60"/>
      <c r="U66" s="18">
        <f t="shared" si="12"/>
        <v>0</v>
      </c>
    </row>
    <row r="67" spans="1:21" s="1" customFormat="1" ht="38.25">
      <c r="A67" s="9" t="s">
        <v>64</v>
      </c>
      <c r="B67" s="56"/>
      <c r="C67" s="56"/>
      <c r="D67" s="56"/>
      <c r="E67" s="56"/>
      <c r="F67" s="56"/>
      <c r="G67" s="56"/>
      <c r="H67" s="56"/>
      <c r="I67" s="56"/>
      <c r="J67" s="17">
        <f t="shared" si="21"/>
        <v>0</v>
      </c>
      <c r="K67" s="56"/>
      <c r="L67" s="56"/>
      <c r="M67" s="56"/>
      <c r="N67" s="56"/>
      <c r="O67" s="56"/>
      <c r="P67" s="56"/>
      <c r="Q67" s="56"/>
      <c r="R67" s="60"/>
      <c r="S67" s="60"/>
      <c r="T67" s="60"/>
      <c r="U67" s="18">
        <f t="shared" ref="U67:U87" si="26">SUM(K67:T67)</f>
        <v>0</v>
      </c>
    </row>
    <row r="68" spans="1:21" s="1" customFormat="1" ht="25.5" customHeight="1">
      <c r="A68" s="9" t="s">
        <v>65</v>
      </c>
      <c r="B68" s="56"/>
      <c r="C68" s="56"/>
      <c r="D68" s="56"/>
      <c r="E68" s="56"/>
      <c r="F68" s="56"/>
      <c r="G68" s="56"/>
      <c r="H68" s="56"/>
      <c r="I68" s="56"/>
      <c r="J68" s="17">
        <f t="shared" ref="J68:J87" si="27">SUM(B68:I68)</f>
        <v>0</v>
      </c>
      <c r="K68" s="56"/>
      <c r="L68" s="56"/>
      <c r="M68" s="56"/>
      <c r="N68" s="56"/>
      <c r="O68" s="56"/>
      <c r="P68" s="56"/>
      <c r="Q68" s="56"/>
      <c r="R68" s="60"/>
      <c r="S68" s="60"/>
      <c r="T68" s="60"/>
      <c r="U68" s="18">
        <f t="shared" si="26"/>
        <v>0</v>
      </c>
    </row>
    <row r="69" spans="1:21" s="1" customFormat="1" ht="27.75" customHeight="1">
      <c r="A69" s="9" t="s">
        <v>66</v>
      </c>
      <c r="B69" s="56"/>
      <c r="C69" s="56"/>
      <c r="D69" s="56"/>
      <c r="E69" s="56"/>
      <c r="F69" s="56"/>
      <c r="G69" s="56"/>
      <c r="H69" s="56"/>
      <c r="I69" s="56"/>
      <c r="J69" s="17">
        <f t="shared" si="27"/>
        <v>0</v>
      </c>
      <c r="K69" s="56"/>
      <c r="L69" s="56"/>
      <c r="M69" s="56"/>
      <c r="N69" s="56"/>
      <c r="O69" s="56"/>
      <c r="P69" s="56"/>
      <c r="Q69" s="56"/>
      <c r="R69" s="60"/>
      <c r="S69" s="60"/>
      <c r="T69" s="60"/>
      <c r="U69" s="18">
        <f t="shared" si="26"/>
        <v>0</v>
      </c>
    </row>
    <row r="70" spans="1:21" s="1" customFormat="1" ht="24" customHeight="1">
      <c r="A70" s="9" t="s">
        <v>67</v>
      </c>
      <c r="B70" s="56"/>
      <c r="C70" s="56"/>
      <c r="D70" s="56"/>
      <c r="E70" s="56"/>
      <c r="F70" s="56"/>
      <c r="G70" s="56"/>
      <c r="H70" s="56"/>
      <c r="I70" s="56"/>
      <c r="J70" s="17">
        <f t="shared" si="27"/>
        <v>0</v>
      </c>
      <c r="K70" s="56"/>
      <c r="L70" s="56"/>
      <c r="M70" s="56"/>
      <c r="N70" s="56"/>
      <c r="O70" s="56"/>
      <c r="P70" s="56"/>
      <c r="Q70" s="56"/>
      <c r="R70" s="60"/>
      <c r="S70" s="60"/>
      <c r="T70" s="60"/>
      <c r="U70" s="18">
        <f t="shared" si="26"/>
        <v>0</v>
      </c>
    </row>
    <row r="71" spans="1:21" s="1" customFormat="1" ht="27.75" customHeight="1">
      <c r="A71" s="2" t="s">
        <v>68</v>
      </c>
      <c r="B71" s="16">
        <f>SUM(B72:B75)</f>
        <v>0</v>
      </c>
      <c r="C71" s="16">
        <f t="shared" ref="C71:I71" si="28">SUM(C72:C75)</f>
        <v>0</v>
      </c>
      <c r="D71" s="16">
        <f t="shared" si="28"/>
        <v>0</v>
      </c>
      <c r="E71" s="16">
        <f t="shared" si="28"/>
        <v>0</v>
      </c>
      <c r="F71" s="16">
        <f t="shared" si="28"/>
        <v>0</v>
      </c>
      <c r="G71" s="16">
        <f t="shared" si="28"/>
        <v>0</v>
      </c>
      <c r="H71" s="16">
        <f t="shared" si="28"/>
        <v>0</v>
      </c>
      <c r="I71" s="16">
        <f t="shared" si="28"/>
        <v>0</v>
      </c>
      <c r="J71" s="17">
        <f t="shared" si="27"/>
        <v>0</v>
      </c>
      <c r="K71" s="16">
        <f>SUM(K72:K75)</f>
        <v>0</v>
      </c>
      <c r="L71" s="16">
        <f t="shared" ref="L71:T71" si="29">SUM(L72:L75)</f>
        <v>0</v>
      </c>
      <c r="M71" s="16">
        <f t="shared" si="29"/>
        <v>0</v>
      </c>
      <c r="N71" s="16">
        <f t="shared" si="29"/>
        <v>0</v>
      </c>
      <c r="O71" s="16">
        <f t="shared" si="29"/>
        <v>0</v>
      </c>
      <c r="P71" s="16">
        <f t="shared" si="29"/>
        <v>0</v>
      </c>
      <c r="Q71" s="16">
        <f t="shared" si="29"/>
        <v>0</v>
      </c>
      <c r="R71" s="16">
        <f t="shared" si="29"/>
        <v>0</v>
      </c>
      <c r="S71" s="16">
        <f t="shared" si="29"/>
        <v>0</v>
      </c>
      <c r="T71" s="16">
        <f t="shared" si="29"/>
        <v>0</v>
      </c>
      <c r="U71" s="18">
        <f t="shared" si="26"/>
        <v>0</v>
      </c>
    </row>
    <row r="72" spans="1:21" s="1" customFormat="1" ht="25.5" customHeight="1">
      <c r="A72" s="9" t="s">
        <v>69</v>
      </c>
      <c r="B72" s="56"/>
      <c r="C72" s="56"/>
      <c r="D72" s="56"/>
      <c r="E72" s="56"/>
      <c r="F72" s="56"/>
      <c r="G72" s="56"/>
      <c r="H72" s="56"/>
      <c r="I72" s="56"/>
      <c r="J72" s="17">
        <f t="shared" si="27"/>
        <v>0</v>
      </c>
      <c r="K72" s="56"/>
      <c r="L72" s="56"/>
      <c r="M72" s="56"/>
      <c r="N72" s="56"/>
      <c r="O72" s="56"/>
      <c r="P72" s="56"/>
      <c r="Q72" s="56"/>
      <c r="R72" s="60"/>
      <c r="S72" s="60"/>
      <c r="T72" s="60"/>
      <c r="U72" s="18">
        <f t="shared" si="26"/>
        <v>0</v>
      </c>
    </row>
    <row r="73" spans="1:21" s="1" customFormat="1" ht="25.5" customHeight="1">
      <c r="A73" s="9" t="s">
        <v>70</v>
      </c>
      <c r="B73" s="56"/>
      <c r="C73" s="56"/>
      <c r="D73" s="56"/>
      <c r="E73" s="56"/>
      <c r="F73" s="56"/>
      <c r="G73" s="56"/>
      <c r="H73" s="56"/>
      <c r="I73" s="56"/>
      <c r="J73" s="17">
        <f t="shared" si="27"/>
        <v>0</v>
      </c>
      <c r="K73" s="56"/>
      <c r="L73" s="56"/>
      <c r="M73" s="56"/>
      <c r="N73" s="56"/>
      <c r="O73" s="56"/>
      <c r="P73" s="56"/>
      <c r="Q73" s="56"/>
      <c r="R73" s="60"/>
      <c r="S73" s="60"/>
      <c r="T73" s="60"/>
      <c r="U73" s="18">
        <f t="shared" si="26"/>
        <v>0</v>
      </c>
    </row>
    <row r="74" spans="1:21" s="1" customFormat="1" ht="25.5" customHeight="1">
      <c r="A74" s="9" t="s">
        <v>71</v>
      </c>
      <c r="B74" s="56"/>
      <c r="C74" s="56"/>
      <c r="D74" s="56"/>
      <c r="E74" s="56"/>
      <c r="F74" s="56"/>
      <c r="G74" s="56"/>
      <c r="H74" s="56"/>
      <c r="I74" s="56"/>
      <c r="J74" s="17">
        <f t="shared" si="27"/>
        <v>0</v>
      </c>
      <c r="K74" s="56"/>
      <c r="L74" s="56"/>
      <c r="M74" s="56"/>
      <c r="N74" s="56"/>
      <c r="O74" s="56"/>
      <c r="P74" s="56"/>
      <c r="Q74" s="56"/>
      <c r="R74" s="60"/>
      <c r="S74" s="60"/>
      <c r="T74" s="60"/>
      <c r="U74" s="18">
        <f t="shared" si="26"/>
        <v>0</v>
      </c>
    </row>
    <row r="75" spans="1:21" s="1" customFormat="1" ht="25.5" customHeight="1">
      <c r="A75" s="9" t="s">
        <v>141</v>
      </c>
      <c r="B75" s="56"/>
      <c r="C75" s="56"/>
      <c r="D75" s="56"/>
      <c r="E75" s="56"/>
      <c r="F75" s="56"/>
      <c r="G75" s="56"/>
      <c r="H75" s="56"/>
      <c r="I75" s="56"/>
      <c r="J75" s="17">
        <f t="shared" si="27"/>
        <v>0</v>
      </c>
      <c r="K75" s="56"/>
      <c r="L75" s="56"/>
      <c r="M75" s="56"/>
      <c r="N75" s="56"/>
      <c r="O75" s="56"/>
      <c r="P75" s="56"/>
      <c r="Q75" s="56"/>
      <c r="R75" s="60"/>
      <c r="S75" s="60"/>
      <c r="T75" s="60"/>
      <c r="U75" s="18">
        <f t="shared" si="26"/>
        <v>0</v>
      </c>
    </row>
    <row r="76" spans="1:21" s="1" customFormat="1" ht="26.1" customHeight="1">
      <c r="A76" s="2" t="s">
        <v>72</v>
      </c>
      <c r="B76" s="16">
        <f t="shared" ref="B76:I76" si="30">SUM(B77:B81)</f>
        <v>0</v>
      </c>
      <c r="C76" s="16">
        <f t="shared" si="30"/>
        <v>0</v>
      </c>
      <c r="D76" s="16">
        <f t="shared" si="30"/>
        <v>0</v>
      </c>
      <c r="E76" s="16">
        <f t="shared" si="30"/>
        <v>0</v>
      </c>
      <c r="F76" s="16">
        <f t="shared" si="30"/>
        <v>0</v>
      </c>
      <c r="G76" s="16">
        <f t="shared" si="30"/>
        <v>0</v>
      </c>
      <c r="H76" s="16">
        <f t="shared" si="30"/>
        <v>0</v>
      </c>
      <c r="I76" s="16">
        <f t="shared" si="30"/>
        <v>0</v>
      </c>
      <c r="J76" s="17">
        <f t="shared" si="27"/>
        <v>0</v>
      </c>
      <c r="K76" s="16">
        <f t="shared" ref="K76:T76" si="31">SUM(K77:K81)</f>
        <v>0</v>
      </c>
      <c r="L76" s="16">
        <f t="shared" si="31"/>
        <v>0</v>
      </c>
      <c r="M76" s="16">
        <f t="shared" si="31"/>
        <v>0</v>
      </c>
      <c r="N76" s="16">
        <f t="shared" si="31"/>
        <v>0</v>
      </c>
      <c r="O76" s="16">
        <f t="shared" si="31"/>
        <v>0</v>
      </c>
      <c r="P76" s="16">
        <f t="shared" si="31"/>
        <v>0</v>
      </c>
      <c r="Q76" s="16">
        <f t="shared" si="31"/>
        <v>0</v>
      </c>
      <c r="R76" s="16">
        <f t="shared" si="31"/>
        <v>0</v>
      </c>
      <c r="S76" s="16">
        <f t="shared" si="31"/>
        <v>0</v>
      </c>
      <c r="T76" s="16">
        <f t="shared" si="31"/>
        <v>0</v>
      </c>
      <c r="U76" s="18">
        <f t="shared" si="26"/>
        <v>0</v>
      </c>
    </row>
    <row r="77" spans="1:21" s="1" customFormat="1" ht="26.1" customHeight="1">
      <c r="A77" s="9" t="s">
        <v>73</v>
      </c>
      <c r="B77" s="56"/>
      <c r="C77" s="56"/>
      <c r="D77" s="56"/>
      <c r="E77" s="56"/>
      <c r="F77" s="56"/>
      <c r="G77" s="56"/>
      <c r="H77" s="56"/>
      <c r="I77" s="56"/>
      <c r="J77" s="17">
        <f t="shared" si="27"/>
        <v>0</v>
      </c>
      <c r="K77" s="56"/>
      <c r="L77" s="56"/>
      <c r="M77" s="56"/>
      <c r="N77" s="56"/>
      <c r="O77" s="61"/>
      <c r="P77" s="56"/>
      <c r="Q77" s="56"/>
      <c r="R77" s="60"/>
      <c r="S77" s="60"/>
      <c r="T77" s="60"/>
      <c r="U77" s="18">
        <f t="shared" si="26"/>
        <v>0</v>
      </c>
    </row>
    <row r="78" spans="1:21" s="1" customFormat="1" ht="26.1" customHeight="1">
      <c r="A78" s="9" t="s">
        <v>74</v>
      </c>
      <c r="B78" s="56"/>
      <c r="C78" s="56"/>
      <c r="D78" s="56"/>
      <c r="E78" s="56"/>
      <c r="F78" s="56"/>
      <c r="G78" s="56"/>
      <c r="H78" s="56"/>
      <c r="I78" s="56"/>
      <c r="J78" s="17">
        <f t="shared" si="27"/>
        <v>0</v>
      </c>
      <c r="K78" s="56"/>
      <c r="L78" s="56"/>
      <c r="M78" s="61"/>
      <c r="N78" s="56"/>
      <c r="O78" s="56"/>
      <c r="P78" s="56"/>
      <c r="Q78" s="56"/>
      <c r="R78" s="60"/>
      <c r="S78" s="60"/>
      <c r="T78" s="60"/>
      <c r="U78" s="18">
        <f t="shared" si="26"/>
        <v>0</v>
      </c>
    </row>
    <row r="79" spans="1:21" s="1" customFormat="1" ht="26.1" customHeight="1">
      <c r="A79" s="9" t="s">
        <v>75</v>
      </c>
      <c r="B79" s="56"/>
      <c r="C79" s="56"/>
      <c r="D79" s="56"/>
      <c r="E79" s="56"/>
      <c r="F79" s="56"/>
      <c r="G79" s="56"/>
      <c r="H79" s="56"/>
      <c r="I79" s="56"/>
      <c r="J79" s="17">
        <f t="shared" si="27"/>
        <v>0</v>
      </c>
      <c r="K79" s="56"/>
      <c r="L79" s="56"/>
      <c r="M79" s="61"/>
      <c r="N79" s="56"/>
      <c r="O79" s="56"/>
      <c r="P79" s="56"/>
      <c r="Q79" s="56"/>
      <c r="R79" s="60"/>
      <c r="S79" s="60"/>
      <c r="T79" s="60"/>
      <c r="U79" s="18">
        <f t="shared" si="26"/>
        <v>0</v>
      </c>
    </row>
    <row r="80" spans="1:21" s="1" customFormat="1" ht="26.1" customHeight="1">
      <c r="A80" s="9" t="s">
        <v>76</v>
      </c>
      <c r="B80" s="56"/>
      <c r="C80" s="56"/>
      <c r="D80" s="56"/>
      <c r="E80" s="56"/>
      <c r="F80" s="56"/>
      <c r="G80" s="56"/>
      <c r="H80" s="56"/>
      <c r="I80" s="56"/>
      <c r="J80" s="17">
        <f t="shared" si="27"/>
        <v>0</v>
      </c>
      <c r="K80" s="56"/>
      <c r="L80" s="56"/>
      <c r="M80" s="56"/>
      <c r="N80" s="56"/>
      <c r="O80" s="56"/>
      <c r="P80" s="56"/>
      <c r="Q80" s="56"/>
      <c r="R80" s="60"/>
      <c r="S80" s="60"/>
      <c r="T80" s="60"/>
      <c r="U80" s="18">
        <f t="shared" si="26"/>
        <v>0</v>
      </c>
    </row>
    <row r="81" spans="1:21" s="1" customFormat="1" ht="26.1" customHeight="1">
      <c r="A81" s="9" t="s">
        <v>77</v>
      </c>
      <c r="B81" s="56"/>
      <c r="C81" s="56"/>
      <c r="D81" s="56"/>
      <c r="E81" s="56"/>
      <c r="F81" s="56"/>
      <c r="G81" s="56"/>
      <c r="H81" s="56"/>
      <c r="I81" s="56"/>
      <c r="J81" s="17">
        <f t="shared" si="27"/>
        <v>0</v>
      </c>
      <c r="K81" s="56"/>
      <c r="L81" s="56"/>
      <c r="M81" s="56"/>
      <c r="N81" s="56"/>
      <c r="O81" s="56"/>
      <c r="P81" s="56"/>
      <c r="Q81" s="56"/>
      <c r="R81" s="60"/>
      <c r="S81" s="60"/>
      <c r="T81" s="60"/>
      <c r="U81" s="18">
        <f t="shared" si="26"/>
        <v>0</v>
      </c>
    </row>
    <row r="82" spans="1:21" s="1" customFormat="1" ht="22.5" customHeight="1">
      <c r="A82" s="2" t="s">
        <v>78</v>
      </c>
      <c r="B82" s="58"/>
      <c r="C82" s="58"/>
      <c r="D82" s="58"/>
      <c r="E82" s="58"/>
      <c r="F82" s="58"/>
      <c r="G82" s="58"/>
      <c r="H82" s="58"/>
      <c r="I82" s="58"/>
      <c r="J82" s="17">
        <f t="shared" si="27"/>
        <v>0</v>
      </c>
      <c r="K82" s="58"/>
      <c r="L82" s="58"/>
      <c r="M82" s="58"/>
      <c r="N82" s="58"/>
      <c r="O82" s="58"/>
      <c r="P82" s="58"/>
      <c r="Q82" s="58"/>
      <c r="R82" s="58"/>
      <c r="S82" s="58"/>
      <c r="T82" s="58"/>
      <c r="U82" s="18">
        <f t="shared" si="26"/>
        <v>0</v>
      </c>
    </row>
    <row r="83" spans="1:21" s="1" customFormat="1" ht="26.1" customHeight="1">
      <c r="A83" s="8" t="s">
        <v>79</v>
      </c>
      <c r="B83" s="30">
        <f>B55+B56+B57+B60+B71+B76+B82</f>
        <v>0</v>
      </c>
      <c r="C83" s="30">
        <f t="shared" ref="C83:I83" si="32">C55+C56+C57+C60+C71+C76+C82</f>
        <v>0</v>
      </c>
      <c r="D83" s="30">
        <f t="shared" si="32"/>
        <v>0</v>
      </c>
      <c r="E83" s="30">
        <f t="shared" si="32"/>
        <v>0</v>
      </c>
      <c r="F83" s="30">
        <f t="shared" si="32"/>
        <v>0</v>
      </c>
      <c r="G83" s="30">
        <f t="shared" si="32"/>
        <v>0</v>
      </c>
      <c r="H83" s="30">
        <f t="shared" si="32"/>
        <v>0</v>
      </c>
      <c r="I83" s="30">
        <f t="shared" si="32"/>
        <v>0</v>
      </c>
      <c r="J83" s="31">
        <f t="shared" si="27"/>
        <v>0</v>
      </c>
      <c r="K83" s="32">
        <f t="shared" ref="K83:T83" si="33">K55+K56+K57+K60+K71+K76+K82</f>
        <v>0</v>
      </c>
      <c r="L83" s="30">
        <f t="shared" si="33"/>
        <v>0</v>
      </c>
      <c r="M83" s="30">
        <f t="shared" si="33"/>
        <v>0</v>
      </c>
      <c r="N83" s="30">
        <f t="shared" si="33"/>
        <v>0</v>
      </c>
      <c r="O83" s="30">
        <f t="shared" si="33"/>
        <v>0</v>
      </c>
      <c r="P83" s="30">
        <f t="shared" si="33"/>
        <v>0</v>
      </c>
      <c r="Q83" s="30">
        <f t="shared" si="33"/>
        <v>0</v>
      </c>
      <c r="R83" s="30">
        <f t="shared" si="33"/>
        <v>0</v>
      </c>
      <c r="S83" s="30">
        <f t="shared" si="33"/>
        <v>0</v>
      </c>
      <c r="T83" s="30">
        <f t="shared" si="33"/>
        <v>0</v>
      </c>
      <c r="U83" s="31">
        <f t="shared" si="26"/>
        <v>0</v>
      </c>
    </row>
    <row r="84" spans="1:21" s="1" customFormat="1" ht="27" customHeight="1">
      <c r="A84" s="2" t="s">
        <v>80</v>
      </c>
      <c r="B84" s="58"/>
      <c r="C84" s="58"/>
      <c r="D84" s="58"/>
      <c r="E84" s="58"/>
      <c r="F84" s="58"/>
      <c r="G84" s="58"/>
      <c r="H84" s="58"/>
      <c r="I84" s="58"/>
      <c r="J84" s="17">
        <f t="shared" si="27"/>
        <v>0</v>
      </c>
      <c r="K84" s="58"/>
      <c r="L84" s="58"/>
      <c r="M84" s="58"/>
      <c r="N84" s="58"/>
      <c r="O84" s="58"/>
      <c r="P84" s="58"/>
      <c r="Q84" s="58"/>
      <c r="R84" s="58"/>
      <c r="S84" s="58"/>
      <c r="T84" s="58"/>
      <c r="U84" s="18">
        <f t="shared" si="26"/>
        <v>0</v>
      </c>
    </row>
    <row r="85" spans="1:21" s="1" customFormat="1" ht="28.5" customHeight="1">
      <c r="A85" s="2" t="s">
        <v>81</v>
      </c>
      <c r="B85" s="58"/>
      <c r="C85" s="58"/>
      <c r="D85" s="58"/>
      <c r="E85" s="58"/>
      <c r="F85" s="58"/>
      <c r="G85" s="58"/>
      <c r="H85" s="58"/>
      <c r="I85" s="58"/>
      <c r="J85" s="17">
        <f t="shared" si="27"/>
        <v>0</v>
      </c>
      <c r="K85" s="58"/>
      <c r="L85" s="58"/>
      <c r="M85" s="58"/>
      <c r="N85" s="58"/>
      <c r="O85" s="58"/>
      <c r="P85" s="58"/>
      <c r="Q85" s="58"/>
      <c r="R85" s="59"/>
      <c r="S85" s="59"/>
      <c r="T85" s="59"/>
      <c r="U85" s="18">
        <f t="shared" si="26"/>
        <v>0</v>
      </c>
    </row>
    <row r="86" spans="1:21" s="1" customFormat="1" ht="26.1" customHeight="1">
      <c r="A86" s="8" t="s">
        <v>82</v>
      </c>
      <c r="B86" s="30">
        <f t="shared" ref="B86:I86" si="34">SUM(B84:B85)</f>
        <v>0</v>
      </c>
      <c r="C86" s="30">
        <f t="shared" si="34"/>
        <v>0</v>
      </c>
      <c r="D86" s="30">
        <f t="shared" si="34"/>
        <v>0</v>
      </c>
      <c r="E86" s="30">
        <f t="shared" si="34"/>
        <v>0</v>
      </c>
      <c r="F86" s="30">
        <f t="shared" si="34"/>
        <v>0</v>
      </c>
      <c r="G86" s="30">
        <f t="shared" si="34"/>
        <v>0</v>
      </c>
      <c r="H86" s="30">
        <f t="shared" si="34"/>
        <v>0</v>
      </c>
      <c r="I86" s="30">
        <f t="shared" si="34"/>
        <v>0</v>
      </c>
      <c r="J86" s="31">
        <f t="shared" si="27"/>
        <v>0</v>
      </c>
      <c r="K86" s="32">
        <f t="shared" ref="K86:T86" si="35">SUM(K84:K85)</f>
        <v>0</v>
      </c>
      <c r="L86" s="33">
        <f t="shared" si="35"/>
        <v>0</v>
      </c>
      <c r="M86" s="33">
        <f t="shared" si="35"/>
        <v>0</v>
      </c>
      <c r="N86" s="33">
        <f t="shared" si="35"/>
        <v>0</v>
      </c>
      <c r="O86" s="33">
        <f t="shared" si="35"/>
        <v>0</v>
      </c>
      <c r="P86" s="33">
        <f t="shared" si="35"/>
        <v>0</v>
      </c>
      <c r="Q86" s="30">
        <f t="shared" si="35"/>
        <v>0</v>
      </c>
      <c r="R86" s="30">
        <f t="shared" si="35"/>
        <v>0</v>
      </c>
      <c r="S86" s="30">
        <f t="shared" si="35"/>
        <v>0</v>
      </c>
      <c r="T86" s="30">
        <f t="shared" si="35"/>
        <v>0</v>
      </c>
      <c r="U86" s="31">
        <f t="shared" si="26"/>
        <v>0</v>
      </c>
    </row>
    <row r="87" spans="1:21" ht="26.1" customHeight="1" thickBot="1">
      <c r="A87" s="6" t="s">
        <v>1</v>
      </c>
      <c r="B87" s="20">
        <f>SUM(B83+B86)</f>
        <v>0</v>
      </c>
      <c r="C87" s="20">
        <f t="shared" ref="C87:I87" si="36">SUM(C83+C86)</f>
        <v>0</v>
      </c>
      <c r="D87" s="20">
        <f t="shared" si="36"/>
        <v>0</v>
      </c>
      <c r="E87" s="20">
        <f t="shared" si="36"/>
        <v>0</v>
      </c>
      <c r="F87" s="20">
        <f>SUM(F83+F86)</f>
        <v>0</v>
      </c>
      <c r="G87" s="20">
        <f t="shared" si="36"/>
        <v>0</v>
      </c>
      <c r="H87" s="20">
        <f t="shared" si="36"/>
        <v>0</v>
      </c>
      <c r="I87" s="20">
        <f t="shared" si="36"/>
        <v>0</v>
      </c>
      <c r="J87" s="22">
        <f t="shared" si="27"/>
        <v>0</v>
      </c>
      <c r="K87" s="34">
        <f>K83+K86</f>
        <v>0</v>
      </c>
      <c r="L87" s="20">
        <f>L83+L86</f>
        <v>0</v>
      </c>
      <c r="M87" s="20">
        <f t="shared" ref="M87:T87" si="37">M83+M86</f>
        <v>0</v>
      </c>
      <c r="N87" s="20">
        <f t="shared" si="37"/>
        <v>0</v>
      </c>
      <c r="O87" s="20">
        <f t="shared" si="37"/>
        <v>0</v>
      </c>
      <c r="P87" s="20">
        <f t="shared" si="37"/>
        <v>0</v>
      </c>
      <c r="Q87" s="20">
        <f t="shared" si="37"/>
        <v>0</v>
      </c>
      <c r="R87" s="20">
        <f t="shared" si="37"/>
        <v>0</v>
      </c>
      <c r="S87" s="20">
        <f t="shared" si="37"/>
        <v>0</v>
      </c>
      <c r="T87" s="20">
        <f t="shared" si="37"/>
        <v>0</v>
      </c>
      <c r="U87" s="22">
        <f t="shared" si="26"/>
        <v>0</v>
      </c>
    </row>
    <row r="88" spans="1:21" s="1" customFormat="1" ht="26.1" customHeight="1" thickTop="1">
      <c r="A88" s="7" t="s">
        <v>83</v>
      </c>
      <c r="B88" s="35">
        <f>SUM(B89:B95)</f>
        <v>0</v>
      </c>
      <c r="C88" s="35">
        <f t="shared" ref="C88:I88" si="38">SUM(C89:C95)</f>
        <v>0</v>
      </c>
      <c r="D88" s="35">
        <f t="shared" si="38"/>
        <v>0</v>
      </c>
      <c r="E88" s="35">
        <f t="shared" si="38"/>
        <v>0</v>
      </c>
      <c r="F88" s="35">
        <f t="shared" si="38"/>
        <v>0</v>
      </c>
      <c r="G88" s="35">
        <f t="shared" si="38"/>
        <v>0</v>
      </c>
      <c r="H88" s="35">
        <f t="shared" si="38"/>
        <v>0</v>
      </c>
      <c r="I88" s="35">
        <f t="shared" si="38"/>
        <v>0</v>
      </c>
      <c r="J88" s="44">
        <f>SUM(B88:I88)</f>
        <v>0</v>
      </c>
      <c r="K88" s="62">
        <f>SUM(K89:K95)</f>
        <v>0</v>
      </c>
      <c r="L88" s="62">
        <f t="shared" ref="L88:T88" si="39">SUM(L89:L95)</f>
        <v>0</v>
      </c>
      <c r="M88" s="62">
        <f t="shared" si="39"/>
        <v>0</v>
      </c>
      <c r="N88" s="62">
        <f t="shared" si="39"/>
        <v>0</v>
      </c>
      <c r="O88" s="62">
        <f t="shared" si="39"/>
        <v>0</v>
      </c>
      <c r="P88" s="62">
        <f t="shared" si="39"/>
        <v>0</v>
      </c>
      <c r="Q88" s="62">
        <f t="shared" si="39"/>
        <v>0</v>
      </c>
      <c r="R88" s="62">
        <f t="shared" si="39"/>
        <v>0</v>
      </c>
      <c r="S88" s="62">
        <f t="shared" si="39"/>
        <v>0</v>
      </c>
      <c r="T88" s="62">
        <f t="shared" si="39"/>
        <v>0</v>
      </c>
      <c r="U88" s="44">
        <f>SUM(K88:T88)</f>
        <v>0</v>
      </c>
    </row>
    <row r="89" spans="1:21" s="1" customFormat="1" ht="26.1" customHeight="1">
      <c r="A89" s="12" t="s">
        <v>84</v>
      </c>
      <c r="B89" s="133"/>
      <c r="C89" s="133"/>
      <c r="D89" s="133"/>
      <c r="E89" s="133"/>
      <c r="F89" s="133"/>
      <c r="G89" s="133"/>
      <c r="H89" s="133"/>
      <c r="I89" s="133"/>
      <c r="J89" s="38">
        <f>SUM(B89:I89)</f>
        <v>0</v>
      </c>
      <c r="K89" s="134"/>
      <c r="L89" s="133"/>
      <c r="M89" s="133"/>
      <c r="N89" s="133"/>
      <c r="O89" s="133"/>
      <c r="P89" s="133"/>
      <c r="Q89" s="133"/>
      <c r="R89" s="133"/>
      <c r="S89" s="133"/>
      <c r="T89" s="133"/>
      <c r="U89" s="39">
        <f>SUM(K89:T89)</f>
        <v>0</v>
      </c>
    </row>
    <row r="90" spans="1:21" s="1" customFormat="1" ht="26.1" customHeight="1">
      <c r="A90" s="12" t="s">
        <v>85</v>
      </c>
      <c r="B90" s="133"/>
      <c r="C90" s="133"/>
      <c r="D90" s="133"/>
      <c r="E90" s="133"/>
      <c r="F90" s="133"/>
      <c r="G90" s="133"/>
      <c r="H90" s="133"/>
      <c r="I90" s="133"/>
      <c r="J90" s="38">
        <f t="shared" ref="J90:J123" si="40">SUM(B90:I90)</f>
        <v>0</v>
      </c>
      <c r="K90" s="134"/>
      <c r="L90" s="133"/>
      <c r="M90" s="133"/>
      <c r="N90" s="133"/>
      <c r="O90" s="133"/>
      <c r="P90" s="133"/>
      <c r="Q90" s="133"/>
      <c r="R90" s="133"/>
      <c r="S90" s="133"/>
      <c r="T90" s="133"/>
      <c r="U90" s="18">
        <f>SUM(K90:T90)</f>
        <v>0</v>
      </c>
    </row>
    <row r="91" spans="1:21" s="1" customFormat="1" ht="26.1" customHeight="1">
      <c r="A91" s="12" t="s">
        <v>86</v>
      </c>
      <c r="B91" s="133"/>
      <c r="C91" s="133"/>
      <c r="D91" s="133"/>
      <c r="E91" s="133"/>
      <c r="F91" s="133"/>
      <c r="G91" s="133"/>
      <c r="H91" s="133"/>
      <c r="I91" s="133"/>
      <c r="J91" s="63">
        <f t="shared" si="40"/>
        <v>0</v>
      </c>
      <c r="K91" s="134"/>
      <c r="L91" s="133"/>
      <c r="M91" s="133"/>
      <c r="N91" s="133"/>
      <c r="O91" s="133"/>
      <c r="P91" s="133"/>
      <c r="Q91" s="133"/>
      <c r="R91" s="133"/>
      <c r="S91" s="133"/>
      <c r="T91" s="133"/>
      <c r="U91" s="18">
        <f t="shared" ref="U91:U123" si="41">SUM(K91:T91)</f>
        <v>0</v>
      </c>
    </row>
    <row r="92" spans="1:21" s="1" customFormat="1" ht="26.1" customHeight="1">
      <c r="A92" s="12" t="s">
        <v>87</v>
      </c>
      <c r="B92" s="133"/>
      <c r="C92" s="133"/>
      <c r="D92" s="133"/>
      <c r="E92" s="133"/>
      <c r="F92" s="133"/>
      <c r="G92" s="133"/>
      <c r="H92" s="133"/>
      <c r="I92" s="133"/>
      <c r="J92" s="63">
        <f t="shared" si="40"/>
        <v>0</v>
      </c>
      <c r="K92" s="134"/>
      <c r="L92" s="133"/>
      <c r="M92" s="133"/>
      <c r="N92" s="133"/>
      <c r="O92" s="133"/>
      <c r="P92" s="133"/>
      <c r="Q92" s="133"/>
      <c r="R92" s="133"/>
      <c r="S92" s="133"/>
      <c r="T92" s="133"/>
      <c r="U92" s="18">
        <f t="shared" si="41"/>
        <v>0</v>
      </c>
    </row>
    <row r="93" spans="1:21" s="1" customFormat="1" ht="26.1" customHeight="1">
      <c r="A93" s="13" t="s">
        <v>88</v>
      </c>
      <c r="B93" s="82"/>
      <c r="C93" s="82"/>
      <c r="D93" s="82"/>
      <c r="E93" s="82"/>
      <c r="F93" s="82"/>
      <c r="G93" s="82"/>
      <c r="H93" s="82"/>
      <c r="I93" s="82"/>
      <c r="J93" s="63">
        <f t="shared" si="40"/>
        <v>0</v>
      </c>
      <c r="K93" s="135"/>
      <c r="L93" s="82"/>
      <c r="M93" s="82"/>
      <c r="N93" s="82"/>
      <c r="O93" s="82"/>
      <c r="P93" s="82"/>
      <c r="Q93" s="82"/>
      <c r="R93" s="82"/>
      <c r="S93" s="82"/>
      <c r="T93" s="82"/>
      <c r="U93" s="18">
        <f t="shared" si="41"/>
        <v>0</v>
      </c>
    </row>
    <row r="94" spans="1:21" s="1" customFormat="1" ht="26.1" customHeight="1">
      <c r="A94" s="13" t="s">
        <v>89</v>
      </c>
      <c r="B94" s="82"/>
      <c r="C94" s="82"/>
      <c r="D94" s="82"/>
      <c r="E94" s="82"/>
      <c r="F94" s="82"/>
      <c r="G94" s="82"/>
      <c r="H94" s="82"/>
      <c r="I94" s="82"/>
      <c r="J94" s="63">
        <f t="shared" si="40"/>
        <v>0</v>
      </c>
      <c r="K94" s="135"/>
      <c r="L94" s="82"/>
      <c r="M94" s="82"/>
      <c r="N94" s="82"/>
      <c r="O94" s="82"/>
      <c r="P94" s="82"/>
      <c r="Q94" s="82"/>
      <c r="R94" s="82"/>
      <c r="S94" s="82"/>
      <c r="T94" s="82"/>
      <c r="U94" s="18">
        <f t="shared" si="41"/>
        <v>0</v>
      </c>
    </row>
    <row r="95" spans="1:21" s="1" customFormat="1" ht="26.1" customHeight="1" thickBot="1">
      <c r="A95" s="14" t="s">
        <v>90</v>
      </c>
      <c r="B95" s="83"/>
      <c r="C95" s="83"/>
      <c r="D95" s="83"/>
      <c r="E95" s="83"/>
      <c r="F95" s="83"/>
      <c r="G95" s="83"/>
      <c r="H95" s="83"/>
      <c r="I95" s="83"/>
      <c r="J95" s="64">
        <f t="shared" si="40"/>
        <v>0</v>
      </c>
      <c r="K95" s="136"/>
      <c r="L95" s="83"/>
      <c r="M95" s="83"/>
      <c r="N95" s="83"/>
      <c r="O95" s="83"/>
      <c r="P95" s="83"/>
      <c r="Q95" s="83"/>
      <c r="R95" s="83"/>
      <c r="S95" s="83"/>
      <c r="T95" s="83"/>
      <c r="U95" s="42">
        <f t="shared" si="41"/>
        <v>0</v>
      </c>
    </row>
    <row r="96" spans="1:21" s="1" customFormat="1" ht="26.1" customHeight="1" thickTop="1">
      <c r="A96" s="7" t="s">
        <v>91</v>
      </c>
      <c r="B96" s="35">
        <f>SUM(B97:B103)</f>
        <v>0</v>
      </c>
      <c r="C96" s="35">
        <f t="shared" ref="C96:I96" si="42">SUM(C97:C103)</f>
        <v>0</v>
      </c>
      <c r="D96" s="35">
        <f t="shared" si="42"/>
        <v>0</v>
      </c>
      <c r="E96" s="35">
        <f t="shared" si="42"/>
        <v>0</v>
      </c>
      <c r="F96" s="35">
        <f t="shared" si="42"/>
        <v>0</v>
      </c>
      <c r="G96" s="35">
        <f t="shared" si="42"/>
        <v>0</v>
      </c>
      <c r="H96" s="35">
        <f t="shared" si="42"/>
        <v>0</v>
      </c>
      <c r="I96" s="35">
        <f t="shared" si="42"/>
        <v>0</v>
      </c>
      <c r="J96" s="44">
        <f t="shared" si="40"/>
        <v>0</v>
      </c>
      <c r="K96" s="62">
        <f>SUM(K97:K103)</f>
        <v>0</v>
      </c>
      <c r="L96" s="62">
        <f t="shared" ref="L96:T96" si="43">SUM(L97:L103)</f>
        <v>0</v>
      </c>
      <c r="M96" s="62">
        <f t="shared" si="43"/>
        <v>0</v>
      </c>
      <c r="N96" s="62">
        <f t="shared" si="43"/>
        <v>0</v>
      </c>
      <c r="O96" s="62">
        <f t="shared" si="43"/>
        <v>0</v>
      </c>
      <c r="P96" s="62">
        <f t="shared" si="43"/>
        <v>0</v>
      </c>
      <c r="Q96" s="62">
        <f t="shared" si="43"/>
        <v>0</v>
      </c>
      <c r="R96" s="62">
        <f t="shared" si="43"/>
        <v>0</v>
      </c>
      <c r="S96" s="62">
        <f t="shared" si="43"/>
        <v>0</v>
      </c>
      <c r="T96" s="62">
        <f t="shared" si="43"/>
        <v>0</v>
      </c>
      <c r="U96" s="44">
        <f t="shared" si="41"/>
        <v>0</v>
      </c>
    </row>
    <row r="97" spans="1:21" s="1" customFormat="1" ht="26.1" customHeight="1">
      <c r="A97" s="12" t="s">
        <v>92</v>
      </c>
      <c r="B97" s="65"/>
      <c r="C97" s="65"/>
      <c r="D97" s="65"/>
      <c r="E97" s="65"/>
      <c r="F97" s="65"/>
      <c r="G97" s="65"/>
      <c r="H97" s="65"/>
      <c r="I97" s="65"/>
      <c r="J97" s="38">
        <f>SUM(B97:I97)</f>
        <v>0</v>
      </c>
      <c r="K97" s="66"/>
      <c r="L97" s="65"/>
      <c r="M97" s="65"/>
      <c r="N97" s="65"/>
      <c r="O97" s="65"/>
      <c r="P97" s="65"/>
      <c r="Q97" s="65"/>
      <c r="R97" s="65"/>
      <c r="S97" s="65"/>
      <c r="T97" s="65"/>
      <c r="U97" s="39">
        <f>SUM(K97:T97)</f>
        <v>0</v>
      </c>
    </row>
    <row r="98" spans="1:21" s="1" customFormat="1" ht="26.1" customHeight="1">
      <c r="A98" s="12" t="s">
        <v>93</v>
      </c>
      <c r="B98" s="65"/>
      <c r="C98" s="65"/>
      <c r="D98" s="65"/>
      <c r="E98" s="65"/>
      <c r="F98" s="65"/>
      <c r="G98" s="65"/>
      <c r="H98" s="65"/>
      <c r="I98" s="65"/>
      <c r="J98" s="38">
        <f t="shared" si="40"/>
        <v>0</v>
      </c>
      <c r="K98" s="66"/>
      <c r="L98" s="65"/>
      <c r="M98" s="65"/>
      <c r="N98" s="65"/>
      <c r="O98" s="65"/>
      <c r="P98" s="65"/>
      <c r="Q98" s="65"/>
      <c r="R98" s="65"/>
      <c r="S98" s="65"/>
      <c r="T98" s="65"/>
      <c r="U98" s="18">
        <f t="shared" si="41"/>
        <v>0</v>
      </c>
    </row>
    <row r="99" spans="1:21" s="1" customFormat="1" ht="26.1" customHeight="1">
      <c r="A99" s="12" t="s">
        <v>94</v>
      </c>
      <c r="B99" s="65"/>
      <c r="C99" s="65"/>
      <c r="D99" s="65"/>
      <c r="E99" s="65"/>
      <c r="F99" s="65"/>
      <c r="G99" s="65"/>
      <c r="H99" s="65"/>
      <c r="I99" s="65"/>
      <c r="J99" s="63">
        <f t="shared" si="40"/>
        <v>0</v>
      </c>
      <c r="K99" s="66"/>
      <c r="L99" s="65"/>
      <c r="M99" s="65"/>
      <c r="N99" s="65"/>
      <c r="O99" s="65"/>
      <c r="P99" s="65"/>
      <c r="Q99" s="65"/>
      <c r="R99" s="65"/>
      <c r="S99" s="65"/>
      <c r="T99" s="65"/>
      <c r="U99" s="18">
        <f t="shared" si="41"/>
        <v>0</v>
      </c>
    </row>
    <row r="100" spans="1:21" s="1" customFormat="1" ht="26.1" customHeight="1">
      <c r="A100" s="12" t="s">
        <v>95</v>
      </c>
      <c r="B100" s="65"/>
      <c r="C100" s="65"/>
      <c r="D100" s="65"/>
      <c r="E100" s="65"/>
      <c r="F100" s="65"/>
      <c r="G100" s="65"/>
      <c r="H100" s="65"/>
      <c r="I100" s="65"/>
      <c r="J100" s="63">
        <f t="shared" si="40"/>
        <v>0</v>
      </c>
      <c r="K100" s="66"/>
      <c r="L100" s="65"/>
      <c r="M100" s="65"/>
      <c r="N100" s="65"/>
      <c r="O100" s="65"/>
      <c r="P100" s="65"/>
      <c r="Q100" s="65"/>
      <c r="R100" s="65"/>
      <c r="S100" s="65"/>
      <c r="T100" s="65"/>
      <c r="U100" s="18">
        <f t="shared" si="41"/>
        <v>0</v>
      </c>
    </row>
    <row r="101" spans="1:21" s="1" customFormat="1" ht="26.1" customHeight="1">
      <c r="A101" s="13" t="s">
        <v>96</v>
      </c>
      <c r="B101" s="56"/>
      <c r="C101" s="56"/>
      <c r="D101" s="56"/>
      <c r="E101" s="56"/>
      <c r="F101" s="56"/>
      <c r="G101" s="56"/>
      <c r="H101" s="56"/>
      <c r="I101" s="56"/>
      <c r="J101" s="63">
        <f t="shared" si="40"/>
        <v>0</v>
      </c>
      <c r="K101" s="67"/>
      <c r="L101" s="56"/>
      <c r="M101" s="56"/>
      <c r="N101" s="56"/>
      <c r="O101" s="56"/>
      <c r="P101" s="56"/>
      <c r="Q101" s="56"/>
      <c r="R101" s="56"/>
      <c r="S101" s="56"/>
      <c r="T101" s="56"/>
      <c r="U101" s="18">
        <f t="shared" si="41"/>
        <v>0</v>
      </c>
    </row>
    <row r="102" spans="1:21" s="1" customFormat="1" ht="26.1" customHeight="1">
      <c r="A102" s="13" t="s">
        <v>97</v>
      </c>
      <c r="B102" s="56"/>
      <c r="C102" s="56"/>
      <c r="D102" s="56"/>
      <c r="E102" s="56"/>
      <c r="F102" s="56"/>
      <c r="G102" s="56"/>
      <c r="H102" s="56"/>
      <c r="I102" s="56"/>
      <c r="J102" s="63">
        <f t="shared" si="40"/>
        <v>0</v>
      </c>
      <c r="K102" s="67"/>
      <c r="L102" s="56"/>
      <c r="M102" s="56"/>
      <c r="N102" s="56"/>
      <c r="O102" s="56"/>
      <c r="P102" s="56"/>
      <c r="Q102" s="56"/>
      <c r="R102" s="56"/>
      <c r="S102" s="56"/>
      <c r="T102" s="56"/>
      <c r="U102" s="18">
        <f t="shared" si="41"/>
        <v>0</v>
      </c>
    </row>
    <row r="103" spans="1:21" s="1" customFormat="1" ht="26.1" customHeight="1" thickBot="1">
      <c r="A103" s="15" t="s">
        <v>98</v>
      </c>
      <c r="B103" s="69"/>
      <c r="C103" s="69"/>
      <c r="D103" s="69"/>
      <c r="E103" s="69"/>
      <c r="F103" s="69"/>
      <c r="G103" s="69"/>
      <c r="H103" s="69"/>
      <c r="I103" s="69"/>
      <c r="J103" s="41">
        <f t="shared" si="40"/>
        <v>0</v>
      </c>
      <c r="K103" s="70"/>
      <c r="L103" s="69"/>
      <c r="M103" s="69"/>
      <c r="N103" s="69"/>
      <c r="O103" s="69"/>
      <c r="P103" s="69"/>
      <c r="Q103" s="69"/>
      <c r="R103" s="69"/>
      <c r="S103" s="69"/>
      <c r="T103" s="69"/>
      <c r="U103" s="45">
        <f t="shared" si="41"/>
        <v>0</v>
      </c>
    </row>
    <row r="104" spans="1:21" s="1" customFormat="1" ht="42.75" customHeight="1" thickTop="1">
      <c r="A104" s="7" t="s">
        <v>99</v>
      </c>
      <c r="B104" s="35">
        <f t="shared" ref="B104:I104" si="44">SUM(B105:B109)</f>
        <v>0</v>
      </c>
      <c r="C104" s="35">
        <f t="shared" si="44"/>
        <v>0</v>
      </c>
      <c r="D104" s="35">
        <f t="shared" si="44"/>
        <v>0</v>
      </c>
      <c r="E104" s="35">
        <f t="shared" si="44"/>
        <v>0</v>
      </c>
      <c r="F104" s="35">
        <f t="shared" si="44"/>
        <v>0</v>
      </c>
      <c r="G104" s="35">
        <f t="shared" si="44"/>
        <v>0</v>
      </c>
      <c r="H104" s="35">
        <f t="shared" si="44"/>
        <v>0</v>
      </c>
      <c r="I104" s="35">
        <f t="shared" si="44"/>
        <v>0</v>
      </c>
      <c r="J104" s="44">
        <f t="shared" si="40"/>
        <v>0</v>
      </c>
      <c r="K104" s="62">
        <f t="shared" ref="K104:T104" si="45">SUM(K105:K109)</f>
        <v>0</v>
      </c>
      <c r="L104" s="62">
        <f t="shared" si="45"/>
        <v>0</v>
      </c>
      <c r="M104" s="62">
        <f t="shared" si="45"/>
        <v>0</v>
      </c>
      <c r="N104" s="62">
        <f t="shared" si="45"/>
        <v>0</v>
      </c>
      <c r="O104" s="62">
        <f t="shared" si="45"/>
        <v>0</v>
      </c>
      <c r="P104" s="62">
        <f t="shared" si="45"/>
        <v>0</v>
      </c>
      <c r="Q104" s="62">
        <f t="shared" si="45"/>
        <v>0</v>
      </c>
      <c r="R104" s="62">
        <f t="shared" si="45"/>
        <v>0</v>
      </c>
      <c r="S104" s="62">
        <f t="shared" si="45"/>
        <v>0</v>
      </c>
      <c r="T104" s="62">
        <f t="shared" si="45"/>
        <v>0</v>
      </c>
      <c r="U104" s="44">
        <f t="shared" si="41"/>
        <v>0</v>
      </c>
    </row>
    <row r="105" spans="1:21" s="1" customFormat="1" ht="27" customHeight="1">
      <c r="A105" s="10" t="s">
        <v>100</v>
      </c>
      <c r="B105" s="65"/>
      <c r="C105" s="65"/>
      <c r="D105" s="65"/>
      <c r="E105" s="65"/>
      <c r="F105" s="65"/>
      <c r="G105" s="65"/>
      <c r="H105" s="65"/>
      <c r="I105" s="65"/>
      <c r="J105" s="38">
        <f t="shared" si="40"/>
        <v>0</v>
      </c>
      <c r="K105" s="66"/>
      <c r="L105" s="65"/>
      <c r="M105" s="65"/>
      <c r="N105" s="65"/>
      <c r="O105" s="65"/>
      <c r="P105" s="65"/>
      <c r="Q105" s="65"/>
      <c r="R105" s="65"/>
      <c r="S105" s="65"/>
      <c r="T105" s="65"/>
      <c r="U105" s="39">
        <f t="shared" si="41"/>
        <v>0</v>
      </c>
    </row>
    <row r="106" spans="1:21" s="1" customFormat="1" ht="22.5" customHeight="1">
      <c r="A106" s="9" t="s">
        <v>101</v>
      </c>
      <c r="B106" s="56"/>
      <c r="C106" s="56"/>
      <c r="D106" s="56"/>
      <c r="E106" s="56"/>
      <c r="F106" s="56"/>
      <c r="G106" s="56"/>
      <c r="H106" s="56"/>
      <c r="I106" s="56"/>
      <c r="J106" s="63">
        <f t="shared" si="40"/>
        <v>0</v>
      </c>
      <c r="K106" s="67"/>
      <c r="L106" s="56"/>
      <c r="M106" s="56"/>
      <c r="N106" s="56"/>
      <c r="O106" s="56"/>
      <c r="P106" s="56"/>
      <c r="Q106" s="56"/>
      <c r="R106" s="56"/>
      <c r="S106" s="56"/>
      <c r="T106" s="56"/>
      <c r="U106" s="18">
        <f t="shared" si="41"/>
        <v>0</v>
      </c>
    </row>
    <row r="107" spans="1:21" s="1" customFormat="1" ht="22.5" customHeight="1">
      <c r="A107" s="10" t="s">
        <v>102</v>
      </c>
      <c r="B107" s="65"/>
      <c r="C107" s="65"/>
      <c r="D107" s="65"/>
      <c r="E107" s="65"/>
      <c r="F107" s="65"/>
      <c r="G107" s="65"/>
      <c r="H107" s="65"/>
      <c r="I107" s="65"/>
      <c r="J107" s="63">
        <f t="shared" si="40"/>
        <v>0</v>
      </c>
      <c r="K107" s="66"/>
      <c r="L107" s="65"/>
      <c r="M107" s="65"/>
      <c r="N107" s="65"/>
      <c r="O107" s="65"/>
      <c r="P107" s="65"/>
      <c r="Q107" s="65"/>
      <c r="R107" s="68"/>
      <c r="S107" s="68"/>
      <c r="T107" s="68"/>
      <c r="U107" s="18">
        <f t="shared" si="41"/>
        <v>0</v>
      </c>
    </row>
    <row r="108" spans="1:21" s="1" customFormat="1" ht="24" customHeight="1">
      <c r="A108" s="9" t="s">
        <v>103</v>
      </c>
      <c r="B108" s="56"/>
      <c r="C108" s="56"/>
      <c r="D108" s="56"/>
      <c r="E108" s="56"/>
      <c r="F108" s="56"/>
      <c r="G108" s="56"/>
      <c r="H108" s="56"/>
      <c r="I108" s="56"/>
      <c r="J108" s="63">
        <f t="shared" si="40"/>
        <v>0</v>
      </c>
      <c r="K108" s="67"/>
      <c r="L108" s="56"/>
      <c r="M108" s="56"/>
      <c r="N108" s="56"/>
      <c r="O108" s="56"/>
      <c r="P108" s="56"/>
      <c r="Q108" s="56"/>
      <c r="R108" s="60"/>
      <c r="S108" s="60"/>
      <c r="T108" s="60"/>
      <c r="U108" s="18">
        <f t="shared" si="41"/>
        <v>0</v>
      </c>
    </row>
    <row r="109" spans="1:21" s="1" customFormat="1" ht="30" customHeight="1" thickBot="1">
      <c r="A109" s="11" t="s">
        <v>104</v>
      </c>
      <c r="B109" s="69"/>
      <c r="C109" s="69"/>
      <c r="D109" s="69"/>
      <c r="E109" s="69"/>
      <c r="F109" s="69"/>
      <c r="G109" s="69"/>
      <c r="H109" s="69"/>
      <c r="I109" s="69"/>
      <c r="J109" s="41">
        <f t="shared" si="40"/>
        <v>0</v>
      </c>
      <c r="K109" s="70"/>
      <c r="L109" s="69"/>
      <c r="M109" s="69"/>
      <c r="N109" s="69"/>
      <c r="O109" s="69"/>
      <c r="P109" s="69"/>
      <c r="Q109" s="69"/>
      <c r="R109" s="71"/>
      <c r="S109" s="71"/>
      <c r="T109" s="71"/>
      <c r="U109" s="45">
        <f t="shared" si="41"/>
        <v>0</v>
      </c>
    </row>
    <row r="110" spans="1:21" s="1" customFormat="1" ht="26.1" customHeight="1" thickTop="1" thickBot="1">
      <c r="A110" s="3" t="s">
        <v>105</v>
      </c>
      <c r="B110" s="72"/>
      <c r="C110" s="72"/>
      <c r="D110" s="72"/>
      <c r="E110" s="72"/>
      <c r="F110" s="72"/>
      <c r="G110" s="72"/>
      <c r="H110" s="72"/>
      <c r="I110" s="72"/>
      <c r="J110" s="48">
        <f>SUM(B110:I110)</f>
        <v>0</v>
      </c>
      <c r="K110" s="73"/>
      <c r="L110" s="72"/>
      <c r="M110" s="72"/>
      <c r="N110" s="72"/>
      <c r="O110" s="72"/>
      <c r="P110" s="72"/>
      <c r="Q110" s="72"/>
      <c r="R110" s="74"/>
      <c r="S110" s="74"/>
      <c r="T110" s="74"/>
      <c r="U110" s="48">
        <f>SUM(K110:T110)</f>
        <v>0</v>
      </c>
    </row>
    <row r="111" spans="1:21" ht="26.1" customHeight="1" thickTop="1">
      <c r="A111" s="7" t="s">
        <v>106</v>
      </c>
      <c r="B111" s="75"/>
      <c r="C111" s="75"/>
      <c r="D111" s="75"/>
      <c r="E111" s="75"/>
      <c r="F111" s="75"/>
      <c r="G111" s="75"/>
      <c r="H111" s="75"/>
      <c r="I111" s="75"/>
      <c r="J111" s="76">
        <f t="shared" si="40"/>
        <v>0</v>
      </c>
      <c r="K111" s="77"/>
      <c r="L111" s="75"/>
      <c r="M111" s="75"/>
      <c r="N111" s="75"/>
      <c r="O111" s="75"/>
      <c r="P111" s="75"/>
      <c r="Q111" s="75"/>
      <c r="R111" s="78"/>
      <c r="S111" s="78"/>
      <c r="T111" s="78"/>
      <c r="U111" s="79">
        <f t="shared" si="41"/>
        <v>0</v>
      </c>
    </row>
    <row r="112" spans="1:21" ht="26.1" customHeight="1">
      <c r="A112" s="5" t="s">
        <v>107</v>
      </c>
      <c r="B112" s="16">
        <f t="shared" ref="B112:I112" si="46">SUM(B113:B114)</f>
        <v>0</v>
      </c>
      <c r="C112" s="16">
        <f t="shared" si="46"/>
        <v>0</v>
      </c>
      <c r="D112" s="16">
        <f t="shared" si="46"/>
        <v>0</v>
      </c>
      <c r="E112" s="16">
        <f t="shared" si="46"/>
        <v>0</v>
      </c>
      <c r="F112" s="16">
        <f t="shared" si="46"/>
        <v>0</v>
      </c>
      <c r="G112" s="16">
        <f t="shared" si="46"/>
        <v>0</v>
      </c>
      <c r="H112" s="16">
        <f t="shared" si="46"/>
        <v>0</v>
      </c>
      <c r="I112" s="16">
        <f t="shared" si="46"/>
        <v>0</v>
      </c>
      <c r="J112" s="17">
        <f t="shared" si="40"/>
        <v>0</v>
      </c>
      <c r="K112" s="80">
        <f t="shared" ref="K112:T112" si="47">SUM(K113:K114)</f>
        <v>0</v>
      </c>
      <c r="L112" s="80">
        <f t="shared" si="47"/>
        <v>0</v>
      </c>
      <c r="M112" s="80">
        <f t="shared" si="47"/>
        <v>0</v>
      </c>
      <c r="N112" s="80">
        <f t="shared" si="47"/>
        <v>0</v>
      </c>
      <c r="O112" s="80">
        <f t="shared" si="47"/>
        <v>0</v>
      </c>
      <c r="P112" s="80">
        <f t="shared" si="47"/>
        <v>0</v>
      </c>
      <c r="Q112" s="80">
        <f t="shared" si="47"/>
        <v>0</v>
      </c>
      <c r="R112" s="80">
        <f t="shared" si="47"/>
        <v>0</v>
      </c>
      <c r="S112" s="80">
        <f t="shared" si="47"/>
        <v>0</v>
      </c>
      <c r="T112" s="80">
        <f t="shared" si="47"/>
        <v>0</v>
      </c>
      <c r="U112" s="18">
        <f t="shared" si="41"/>
        <v>0</v>
      </c>
    </row>
    <row r="113" spans="1:21" ht="38.25" customHeight="1">
      <c r="A113" s="10" t="s">
        <v>108</v>
      </c>
      <c r="B113" s="56"/>
      <c r="C113" s="56"/>
      <c r="D113" s="56"/>
      <c r="E113" s="56"/>
      <c r="F113" s="56"/>
      <c r="G113" s="56"/>
      <c r="H113" s="56"/>
      <c r="I113" s="56"/>
      <c r="J113" s="63">
        <f t="shared" si="40"/>
        <v>0</v>
      </c>
      <c r="K113" s="67"/>
      <c r="L113" s="56"/>
      <c r="M113" s="56"/>
      <c r="N113" s="56"/>
      <c r="O113" s="56"/>
      <c r="P113" s="56"/>
      <c r="Q113" s="56"/>
      <c r="R113" s="68"/>
      <c r="S113" s="68"/>
      <c r="T113" s="68"/>
      <c r="U113" s="18">
        <f t="shared" si="41"/>
        <v>0</v>
      </c>
    </row>
    <row r="114" spans="1:21" ht="38.25" customHeight="1">
      <c r="A114" s="10" t="s">
        <v>109</v>
      </c>
      <c r="B114" s="56"/>
      <c r="C114" s="56"/>
      <c r="D114" s="56"/>
      <c r="E114" s="56"/>
      <c r="F114" s="56"/>
      <c r="G114" s="56"/>
      <c r="H114" s="56"/>
      <c r="I114" s="56"/>
      <c r="J114" s="63">
        <f t="shared" si="40"/>
        <v>0</v>
      </c>
      <c r="K114" s="67"/>
      <c r="L114" s="56"/>
      <c r="M114" s="56"/>
      <c r="N114" s="56"/>
      <c r="O114" s="56"/>
      <c r="P114" s="56"/>
      <c r="Q114" s="56"/>
      <c r="R114" s="68"/>
      <c r="S114" s="68"/>
      <c r="T114" s="68"/>
      <c r="U114" s="18">
        <f t="shared" si="41"/>
        <v>0</v>
      </c>
    </row>
    <row r="115" spans="1:21" ht="26.1" customHeight="1">
      <c r="A115" s="2" t="s">
        <v>110</v>
      </c>
      <c r="B115" s="58"/>
      <c r="C115" s="58"/>
      <c r="D115" s="58"/>
      <c r="E115" s="58"/>
      <c r="F115" s="58"/>
      <c r="G115" s="58"/>
      <c r="H115" s="58"/>
      <c r="I115" s="58"/>
      <c r="J115" s="17">
        <f t="shared" si="40"/>
        <v>0</v>
      </c>
      <c r="K115" s="81"/>
      <c r="L115" s="58"/>
      <c r="M115" s="58"/>
      <c r="N115" s="58"/>
      <c r="O115" s="58"/>
      <c r="P115" s="58"/>
      <c r="Q115" s="58"/>
      <c r="R115" s="59"/>
      <c r="S115" s="59"/>
      <c r="T115" s="59"/>
      <c r="U115" s="18">
        <f t="shared" si="41"/>
        <v>0</v>
      </c>
    </row>
    <row r="116" spans="1:21" ht="26.1" customHeight="1">
      <c r="A116" s="126" t="s">
        <v>111</v>
      </c>
      <c r="B116" s="16">
        <f>SUM(B117:B124)</f>
        <v>0</v>
      </c>
      <c r="C116" s="16">
        <f t="shared" ref="C116:I116" si="48">SUM(C117:C124)</f>
        <v>0</v>
      </c>
      <c r="D116" s="16">
        <f t="shared" si="48"/>
        <v>0</v>
      </c>
      <c r="E116" s="16">
        <f t="shared" si="48"/>
        <v>0</v>
      </c>
      <c r="F116" s="16">
        <f t="shared" si="48"/>
        <v>0</v>
      </c>
      <c r="G116" s="16">
        <f t="shared" si="48"/>
        <v>0</v>
      </c>
      <c r="H116" s="16">
        <f t="shared" si="48"/>
        <v>0</v>
      </c>
      <c r="I116" s="16">
        <f t="shared" si="48"/>
        <v>0</v>
      </c>
      <c r="J116" s="17">
        <f t="shared" si="40"/>
        <v>0</v>
      </c>
      <c r="K116" s="80">
        <f>SUM(K117:K124)</f>
        <v>0</v>
      </c>
      <c r="L116" s="80">
        <f t="shared" ref="L116:T116" si="49">SUM(L117:L124)</f>
        <v>0</v>
      </c>
      <c r="M116" s="80">
        <f t="shared" si="49"/>
        <v>0</v>
      </c>
      <c r="N116" s="80">
        <f t="shared" si="49"/>
        <v>0</v>
      </c>
      <c r="O116" s="80">
        <f t="shared" si="49"/>
        <v>0</v>
      </c>
      <c r="P116" s="80">
        <f t="shared" si="49"/>
        <v>0</v>
      </c>
      <c r="Q116" s="80">
        <f t="shared" si="49"/>
        <v>0</v>
      </c>
      <c r="R116" s="80">
        <f t="shared" si="49"/>
        <v>0</v>
      </c>
      <c r="S116" s="80">
        <f t="shared" si="49"/>
        <v>0</v>
      </c>
      <c r="T116" s="80">
        <f t="shared" si="49"/>
        <v>0</v>
      </c>
      <c r="U116" s="18">
        <f t="shared" si="41"/>
        <v>0</v>
      </c>
    </row>
    <row r="117" spans="1:21" ht="26.1" customHeight="1">
      <c r="A117" s="126" t="s">
        <v>112</v>
      </c>
      <c r="B117" s="82"/>
      <c r="C117" s="82"/>
      <c r="D117" s="82"/>
      <c r="E117" s="82"/>
      <c r="F117" s="82"/>
      <c r="G117" s="82"/>
      <c r="H117" s="82"/>
      <c r="I117" s="82"/>
      <c r="J117" s="63">
        <f t="shared" si="40"/>
        <v>0</v>
      </c>
      <c r="K117" s="54"/>
      <c r="L117" s="53"/>
      <c r="M117" s="53"/>
      <c r="N117" s="53"/>
      <c r="O117" s="54"/>
      <c r="P117" s="53"/>
      <c r="Q117" s="53"/>
      <c r="R117" s="55"/>
      <c r="S117" s="55"/>
      <c r="T117" s="53"/>
      <c r="U117" s="18">
        <f t="shared" si="41"/>
        <v>0</v>
      </c>
    </row>
    <row r="118" spans="1:21" ht="26.1" customHeight="1">
      <c r="A118" s="126" t="s">
        <v>113</v>
      </c>
      <c r="B118" s="82"/>
      <c r="C118" s="82"/>
      <c r="D118" s="82"/>
      <c r="E118" s="82"/>
      <c r="F118" s="82"/>
      <c r="G118" s="82"/>
      <c r="H118" s="82"/>
      <c r="I118" s="82"/>
      <c r="J118" s="63">
        <f t="shared" si="40"/>
        <v>0</v>
      </c>
      <c r="K118" s="54"/>
      <c r="L118" s="53"/>
      <c r="M118" s="53"/>
      <c r="N118" s="53"/>
      <c r="O118" s="54"/>
      <c r="P118" s="53"/>
      <c r="Q118" s="53"/>
      <c r="R118" s="55"/>
      <c r="S118" s="55"/>
      <c r="T118" s="56"/>
      <c r="U118" s="18">
        <f t="shared" si="41"/>
        <v>0</v>
      </c>
    </row>
    <row r="119" spans="1:21" ht="26.1" customHeight="1">
      <c r="A119" s="127" t="s">
        <v>114</v>
      </c>
      <c r="B119" s="83"/>
      <c r="C119" s="83"/>
      <c r="D119" s="83"/>
      <c r="E119" s="83"/>
      <c r="F119" s="83"/>
      <c r="G119" s="83"/>
      <c r="H119" s="83"/>
      <c r="I119" s="83"/>
      <c r="J119" s="63">
        <f t="shared" si="40"/>
        <v>0</v>
      </c>
      <c r="K119" s="54"/>
      <c r="L119" s="53"/>
      <c r="M119" s="53"/>
      <c r="N119" s="53"/>
      <c r="O119" s="54"/>
      <c r="P119" s="53"/>
      <c r="Q119" s="53"/>
      <c r="R119" s="56"/>
      <c r="S119" s="56"/>
      <c r="T119" s="56"/>
      <c r="U119" s="18">
        <f t="shared" si="41"/>
        <v>0</v>
      </c>
    </row>
    <row r="120" spans="1:21" ht="26.1" customHeight="1">
      <c r="A120" s="127" t="s">
        <v>115</v>
      </c>
      <c r="B120" s="83"/>
      <c r="C120" s="83"/>
      <c r="D120" s="83"/>
      <c r="E120" s="83"/>
      <c r="F120" s="83"/>
      <c r="G120" s="83"/>
      <c r="H120" s="83"/>
      <c r="I120" s="83"/>
      <c r="J120" s="63">
        <f t="shared" si="40"/>
        <v>0</v>
      </c>
      <c r="K120" s="54"/>
      <c r="L120" s="53"/>
      <c r="M120" s="53"/>
      <c r="N120" s="53"/>
      <c r="O120" s="54"/>
      <c r="P120" s="53"/>
      <c r="Q120" s="53"/>
      <c r="R120" s="56"/>
      <c r="S120" s="56"/>
      <c r="T120" s="56"/>
      <c r="U120" s="18">
        <f t="shared" si="41"/>
        <v>0</v>
      </c>
    </row>
    <row r="121" spans="1:21" ht="26.1" customHeight="1">
      <c r="A121" s="127" t="s">
        <v>116</v>
      </c>
      <c r="B121" s="83"/>
      <c r="C121" s="83"/>
      <c r="D121" s="83"/>
      <c r="E121" s="83"/>
      <c r="F121" s="83"/>
      <c r="G121" s="83"/>
      <c r="H121" s="83"/>
      <c r="I121" s="83"/>
      <c r="J121" s="63">
        <f t="shared" si="40"/>
        <v>0</v>
      </c>
      <c r="K121" s="54"/>
      <c r="L121" s="53"/>
      <c r="M121" s="53"/>
      <c r="N121" s="53"/>
      <c r="O121" s="54"/>
      <c r="P121" s="53"/>
      <c r="Q121" s="53"/>
      <c r="R121" s="56"/>
      <c r="S121" s="56"/>
      <c r="T121" s="56"/>
      <c r="U121" s="18">
        <f t="shared" si="41"/>
        <v>0</v>
      </c>
    </row>
    <row r="122" spans="1:21" ht="26.1" customHeight="1">
      <c r="A122" s="127" t="s">
        <v>117</v>
      </c>
      <c r="B122" s="83"/>
      <c r="C122" s="83"/>
      <c r="D122" s="83"/>
      <c r="E122" s="83"/>
      <c r="F122" s="83"/>
      <c r="G122" s="83"/>
      <c r="H122" s="83"/>
      <c r="I122" s="83"/>
      <c r="J122" s="63">
        <f t="shared" si="40"/>
        <v>0</v>
      </c>
      <c r="K122" s="54"/>
      <c r="L122" s="53"/>
      <c r="M122" s="53"/>
      <c r="N122" s="53"/>
      <c r="O122" s="54"/>
      <c r="P122" s="53"/>
      <c r="Q122" s="53"/>
      <c r="R122" s="56"/>
      <c r="S122" s="56"/>
      <c r="T122" s="56"/>
      <c r="U122" s="18">
        <f t="shared" si="41"/>
        <v>0</v>
      </c>
    </row>
    <row r="123" spans="1:21" ht="26.1" customHeight="1">
      <c r="A123" s="127" t="s">
        <v>142</v>
      </c>
      <c r="B123" s="83"/>
      <c r="C123" s="83"/>
      <c r="D123" s="83"/>
      <c r="E123" s="83"/>
      <c r="F123" s="83"/>
      <c r="G123" s="83"/>
      <c r="H123" s="83"/>
      <c r="I123" s="83"/>
      <c r="J123" s="63">
        <f t="shared" si="40"/>
        <v>0</v>
      </c>
      <c r="K123" s="54"/>
      <c r="L123" s="53"/>
      <c r="M123" s="53"/>
      <c r="N123" s="53"/>
      <c r="O123" s="54"/>
      <c r="P123" s="53"/>
      <c r="Q123" s="53"/>
      <c r="R123" s="56"/>
      <c r="S123" s="56"/>
      <c r="T123" s="56"/>
      <c r="U123" s="18">
        <f t="shared" si="41"/>
        <v>0</v>
      </c>
    </row>
    <row r="124" spans="1:21" s="128" customFormat="1" ht="44.25" customHeight="1">
      <c r="A124" s="126" t="s">
        <v>143</v>
      </c>
      <c r="B124" s="82"/>
      <c r="C124" s="82"/>
      <c r="D124" s="82"/>
      <c r="E124" s="82"/>
      <c r="F124" s="82"/>
      <c r="G124" s="82"/>
      <c r="H124" s="82"/>
      <c r="I124" s="82"/>
      <c r="J124" s="63">
        <f>SUM(B124:I124)</f>
        <v>0</v>
      </c>
      <c r="K124" s="54"/>
      <c r="L124" s="53"/>
      <c r="M124" s="53"/>
      <c r="N124" s="53"/>
      <c r="O124" s="54"/>
      <c r="P124" s="53"/>
      <c r="Q124" s="53"/>
      <c r="R124" s="55"/>
      <c r="S124" s="55"/>
      <c r="T124" s="53"/>
      <c r="U124" s="18">
        <f>SUM(K124:T124)</f>
        <v>0</v>
      </c>
    </row>
    <row r="125" spans="1:21" s="128" customFormat="1" ht="26.1" customHeight="1">
      <c r="A125" s="126" t="s">
        <v>118</v>
      </c>
      <c r="B125" s="58"/>
      <c r="C125" s="58"/>
      <c r="D125" s="58"/>
      <c r="E125" s="58"/>
      <c r="F125" s="58"/>
      <c r="G125" s="58"/>
      <c r="H125" s="58"/>
      <c r="I125" s="58"/>
      <c r="J125" s="87">
        <f>SUM(B125:I125)</f>
        <v>0</v>
      </c>
      <c r="K125" s="81"/>
      <c r="L125" s="81"/>
      <c r="M125" s="81"/>
      <c r="N125" s="81"/>
      <c r="O125" s="81"/>
      <c r="P125" s="81"/>
      <c r="Q125" s="81"/>
      <c r="R125" s="81"/>
      <c r="S125" s="81"/>
      <c r="T125" s="81"/>
      <c r="U125" s="18">
        <f>SUM(K125:T125)</f>
        <v>0</v>
      </c>
    </row>
    <row r="126" spans="1:21" ht="26.1" customHeight="1" thickBot="1">
      <c r="A126" s="6" t="s">
        <v>119</v>
      </c>
      <c r="B126" s="20">
        <f t="shared" ref="B126:I126" si="50">B111+B112+B115+B116+B125</f>
        <v>0</v>
      </c>
      <c r="C126" s="20">
        <f t="shared" si="50"/>
        <v>0</v>
      </c>
      <c r="D126" s="20">
        <f t="shared" si="50"/>
        <v>0</v>
      </c>
      <c r="E126" s="20">
        <f t="shared" si="50"/>
        <v>0</v>
      </c>
      <c r="F126" s="20">
        <f t="shared" si="50"/>
        <v>0</v>
      </c>
      <c r="G126" s="20">
        <f t="shared" si="50"/>
        <v>0</v>
      </c>
      <c r="H126" s="20">
        <f t="shared" si="50"/>
        <v>0</v>
      </c>
      <c r="I126" s="20">
        <f t="shared" si="50"/>
        <v>0</v>
      </c>
      <c r="J126" s="84">
        <f>SUM(B126:I126)</f>
        <v>0</v>
      </c>
      <c r="K126" s="25">
        <f t="shared" ref="K126:T126" si="51">K111+K112+K115+K116+K125</f>
        <v>0</v>
      </c>
      <c r="L126" s="20">
        <f t="shared" si="51"/>
        <v>0</v>
      </c>
      <c r="M126" s="20">
        <f t="shared" si="51"/>
        <v>0</v>
      </c>
      <c r="N126" s="20">
        <f t="shared" si="51"/>
        <v>0</v>
      </c>
      <c r="O126" s="20">
        <f t="shared" si="51"/>
        <v>0</v>
      </c>
      <c r="P126" s="20">
        <f t="shared" si="51"/>
        <v>0</v>
      </c>
      <c r="Q126" s="20">
        <f t="shared" si="51"/>
        <v>0</v>
      </c>
      <c r="R126" s="20">
        <f t="shared" si="51"/>
        <v>0</v>
      </c>
      <c r="S126" s="20">
        <f t="shared" si="51"/>
        <v>0</v>
      </c>
      <c r="T126" s="20">
        <f t="shared" si="51"/>
        <v>0</v>
      </c>
      <c r="U126" s="50">
        <f>SUM(K126:T126)</f>
        <v>0</v>
      </c>
    </row>
    <row r="127" spans="1:21" ht="26.1" customHeight="1" thickTop="1" thickBot="1">
      <c r="A127" s="89" t="s">
        <v>120</v>
      </c>
      <c r="B127" s="90">
        <f t="shared" ref="B127:I127" si="52">SUM(B40+B88+B96+B104+B45+B53+B110+B87+B126)</f>
        <v>0</v>
      </c>
      <c r="C127" s="90">
        <f t="shared" si="52"/>
        <v>0</v>
      </c>
      <c r="D127" s="90">
        <f t="shared" si="52"/>
        <v>0</v>
      </c>
      <c r="E127" s="90">
        <f t="shared" si="52"/>
        <v>0</v>
      </c>
      <c r="F127" s="90">
        <f t="shared" si="52"/>
        <v>0</v>
      </c>
      <c r="G127" s="90">
        <f t="shared" si="52"/>
        <v>0</v>
      </c>
      <c r="H127" s="90">
        <f t="shared" si="52"/>
        <v>0</v>
      </c>
      <c r="I127" s="90">
        <f t="shared" si="52"/>
        <v>0</v>
      </c>
      <c r="J127" s="91">
        <f t="shared" ref="J127" si="53">SUM(B127:I127)</f>
        <v>0</v>
      </c>
      <c r="K127" s="92">
        <f t="shared" ref="K127:T127" si="54">SUM(K40+K88+K96+K104+K45+K53+K110+K87+K126)</f>
        <v>0</v>
      </c>
      <c r="L127" s="93">
        <f t="shared" si="54"/>
        <v>0</v>
      </c>
      <c r="M127" s="94">
        <f t="shared" si="54"/>
        <v>0</v>
      </c>
      <c r="N127" s="93">
        <f t="shared" si="54"/>
        <v>0</v>
      </c>
      <c r="O127" s="94">
        <f t="shared" si="54"/>
        <v>0</v>
      </c>
      <c r="P127" s="93">
        <f t="shared" si="54"/>
        <v>0</v>
      </c>
      <c r="Q127" s="93">
        <f t="shared" si="54"/>
        <v>0</v>
      </c>
      <c r="R127" s="93">
        <f t="shared" si="54"/>
        <v>0</v>
      </c>
      <c r="S127" s="93">
        <f t="shared" si="54"/>
        <v>0</v>
      </c>
      <c r="T127" s="93">
        <f t="shared" si="54"/>
        <v>0</v>
      </c>
      <c r="U127" s="91">
        <f>SUM(K127:T127)</f>
        <v>0</v>
      </c>
    </row>
    <row r="128" spans="1:21" ht="27.75" customHeight="1" thickTop="1">
      <c r="L128" s="129"/>
    </row>
  </sheetData>
  <sheetProtection sheet="1"/>
  <dataValidations count="122">
    <dataValidation allowBlank="1" showInputMessage="1" showErrorMessage="1" prompt="Household Hazardous Waste Collection Information table heading Material Type" sqref="A3" xr:uid="{6DCB9F98-0F91-4E21-AFEE-C70D16A47176}"/>
    <dataValidation allowBlank="1" showInputMessage="1" showErrorMessage="1" prompt="Household Hazardous Waste Collection Information table heading Pounds Disposed / Diverted by Management Method - TRC" sqref="T3" xr:uid="{CB8F4424-CE6B-49C8-846A-B48B70A1061C}"/>
    <dataValidation allowBlank="1" showInputMessage="1" showErrorMessage="1" prompt="Household Hazardous Waste Collection Information table heading Pounds Disposed / Diverted by Management Method - PaintCare Reuse" sqref="S3" xr:uid="{AE7D5DD5-5052-4ADB-A790-846D75183D7E}"/>
    <dataValidation allowBlank="1" showInputMessage="1" showErrorMessage="1" prompt="Household Hazardous Waste Collection Information table heading Pounds Disposed / Diverted by Management Method - PaintCare" sqref="R3" xr:uid="{9A2A7070-04A7-49C1-9C57-54B3F49BC84F}"/>
    <dataValidation allowBlank="1" showInputMessage="1" showErrorMessage="1" prompt="Household Hazardous Waste Collection Information table heading Pounds Disposed / Diverted by Management Method - Stabilization" sqref="Q3" xr:uid="{E5C9A068-D16E-4727-805D-462C55B7E406}"/>
    <dataValidation allowBlank="1" showInputMessage="1" showErrorMessage="1" prompt="Household Hazardous Waste Collection Information table heading Pounds Disposed / Diverted by Management Method - Reused" sqref="P3" xr:uid="{3CE545BF-C0C7-4876-BC19-218D000774FA}"/>
    <dataValidation allowBlank="1" showInputMessage="1" showErrorMessage="1" prompt="Household Hazardous Waste Collection Information table heading Pounds Disposed / Diverted by Management Method - Recycled" sqref="O3" xr:uid="{19659055-1ABD-4B21-A3F5-66313F0F747F}"/>
    <dataValidation allowBlank="1" showInputMessage="1" showErrorMessage="1" prompt="Household Hazardous Waste Collection Information table heading Pounds Disposed / Diverted by Management Method - Neutralization / Treatment" sqref="N3" xr:uid="{86D3E93D-28B9-45CD-BC1E-EE1A2D1F74B8}"/>
    <dataValidation allowBlank="1" showInputMessage="1" showErrorMessage="1" prompt="Household Hazardous Waste Collection Information table heading Pounds Disposed / Diverted by Management Method - Landfill" sqref="M3" xr:uid="{610720A8-D206-49B8-AEF9-168D6EB999C6}"/>
    <dataValidation allowBlank="1" showInputMessage="1" showErrorMessage="1" prompt="Household Hazardous Waste Collection Information table heading Pounds Disposed / Diverted by Management Method - Fuel Incineration" sqref="L3" xr:uid="{18DB5D1D-99D6-4ED1-B712-BE0A7D80A124}"/>
    <dataValidation allowBlank="1" showInputMessage="1" showErrorMessage="1" prompt="Household Hazardous Waste Collection Information table heading Pounds Disposed / Diverted by Management Method - Destructive Incineration" sqref="K3" xr:uid="{3677BC9C-A265-44EF-8B81-1BD913CF1836}"/>
    <dataValidation allowBlank="1" showInputMessage="1" showErrorMessage="1" prompt="Household Hazardous Waste Collection Information table heading Pounds Collected by Program Type - Total Collected (pounds)" sqref="J3" xr:uid="{BBA3643C-FB3D-4FE3-91B9-0942EF74B6C6}"/>
    <dataValidation allowBlank="1" showInputMessage="1" showErrorMessage="1" prompt="Household Hazardous Waste Collection Information table heading Pounds Collected by Program Type - &quot;Other&quot; Prog Type (PT) PT_______ " sqref="I3" xr:uid="{F00B4D85-5145-4F71-AF04-DC4A4CAE01D5}"/>
    <dataValidation allowBlank="1" showInputMessage="1" showErrorMessage="1" prompt="Household Hazardous Waste Collection Information table heading Pounds Collected by Program Type - Load Check" sqref="H3" xr:uid="{9747F5E8-ACA5-4779-A9CC-94EB0F099963}"/>
    <dataValidation allowBlank="1" showInputMessage="1" showErrorMessage="1" prompt="Household Hazardous Waste Collection Information table heading Pounds Collected by Program Type - Curbside Program" sqref="G3" xr:uid="{5E268A26-EB29-4496-A9F1-F5AA274C8D27}"/>
    <dataValidation allowBlank="1" showInputMessage="1" showErrorMessage="1" prompt="Household Hazardous Waste Collection Information table heading Pounds Collected by Program Type - Door to Door (residential) Program" sqref="F3" xr:uid="{5D378B6F-298D-493F-91B0-7C0E98BFDB41}"/>
    <dataValidation allowBlank="1" showInputMessage="1" showErrorMessage="1" prompt="Household Hazardous Waste Collection Information table heading Pounds Collected by Program Type - Recycle-only Facility" sqref="E3" xr:uid="{A3793571-26FF-4085-B2E6-C892AD1D921E}"/>
    <dataValidation allowBlank="1" showInputMessage="1" showErrorMessage="1" prompt="Household Hazardous Waste Collection Information table heading Pounds Collected by Program Type - Mobile Facility" sqref="D3" xr:uid="{4E11CBAD-CCEA-45AB-B67F-6442E15FDCF1}"/>
    <dataValidation allowBlank="1" showInputMessage="1" showErrorMessage="1" prompt="Household Hazardous Waste Collection Information table heading Pounds Collected by Program Type - Temporary (periodic) Facility" sqref="C3" xr:uid="{9499A4B0-0528-44BB-A5DB-890BFC4AB6BF}"/>
    <dataValidation allowBlank="1" showInputMessage="1" showErrorMessage="1" prompt="Household Hazardous Waste Collection Information table heading Pounds Collected by Program Type - Permanent Facility" sqref="B3" xr:uid="{7E886CAB-FC6A-4CA3-ACD6-49EFB193E67C}"/>
    <dataValidation allowBlank="1" showInputMessage="1" showErrorMessage="1" prompt="Enter Flammable and Poison, Material Type - Non-halogenated solvents (flammable)" sqref="B8:I8 K8:T8" xr:uid="{78622D6D-F400-4FC9-895C-655FA1F8F6D4}"/>
    <dataValidation allowBlank="1" showInputMessage="1" showErrorMessage="1" prompt="Enter Flammable and Poison, Material Type - Flammable cylinders" sqref="B7:I7 K7:T7" xr:uid="{52AFBB6E-3717-4284-83C1-BAD802D16E1A}"/>
    <dataValidation allowBlank="1" showInputMessage="1" showErrorMessage="1" prompt="Enter Flammable and Poison, Material Type - Flammable liquids (loose pack)" sqref="B6:I6 K6:T6" xr:uid="{1517FA6B-1C3E-4975-B9BA-18EC00800768}"/>
    <dataValidation allowBlank="1" showInputMessage="1" showErrorMessage="1" prompt="Enter Flammable and Poison, Material Type - Flammable solids" sqref="B5:I5 K5:T5" xr:uid="{341C086C-4A7D-4E75-9618-939598AA86B0}"/>
    <dataValidation allowBlank="1" showInputMessage="1" showErrorMessage="1" prompt="Enter Flammable and Poison, Material Type - Bulked flammable liquids" sqref="B9:I9 K9:T9" xr:uid="{632AABFF-7C3F-4D03-AC01-F6BB5C082097}"/>
    <dataValidation allowBlank="1" showInputMessage="1" showErrorMessage="1" prompt="Enter Flammable and Poison, Material Type - Paint related material (PRM)" sqref="B15:I15 K15:T15" xr:uid="{34CF0880-123C-4AB1-A94F-CC89B026E154}"/>
    <dataValidation allowBlank="1" showInputMessage="1" showErrorMessage="1" prompt="Enter Flammable and Poison, Material Type - Oil-based paint sludge" sqref="B14:I14 K14:T14" xr:uid="{96690583-E2B4-4A84-88F6-24AA31F23F58}"/>
    <dataValidation allowBlank="1" showInputMessage="1" showErrorMessage="1" prompt="Enter Flammable and Poison, Material Type - Oil-based paint with PCBs" sqref="B13:I13 K13:T13" xr:uid="{44C4A452-AACF-4AD2-905D-7EF4F75B1AB4}"/>
    <dataValidation allowBlank="1" showInputMessage="1" showErrorMessage="1" prompt="Enter Flammable and Poison, Material Type - Oil-based paint (loose packed)" sqref="B12:I12 K12:T12" xr:uid="{D716B5F7-5F95-4EA6-9405-E36F58B878EA}"/>
    <dataValidation allowBlank="1" showInputMessage="1" showErrorMessage="1" prompt="Enter Flammable and Poison, Material Type - Oil-based paint (bulked)" sqref="B11:I11 K11:T11" xr:uid="{14D683EC-105A-4774-896D-4D498581B6E7}"/>
    <dataValidation allowBlank="1" showInputMessage="1" showErrorMessage="1" prompt="Enter Flammable and Poison, Material Type - Non-halogenated solvents (toxic)" sqref="B28:I28 K28:T28" xr:uid="{EA96A18A-ABD3-43D4-961D-51DF707143E4}"/>
    <dataValidation allowBlank="1" showInputMessage="1" showErrorMessage="1" prompt="Enter Flammable and Poison, Material Type - Halogenated solvents" sqref="B27:I27 K27:T27" xr:uid="{28E58E2D-8530-4FB9-8F53-CD6DD1588226}"/>
    <dataValidation allowBlank="1" showInputMessage="1" showErrorMessage="1" prompt="Enter Flammable and Poison, Material Type - Solvent sludge" sqref="B26:I26 K26:T26" xr:uid="{CD3AB024-CED6-4D51-A675-E88243B2B865}"/>
    <dataValidation allowBlank="1" showInputMessage="1" showErrorMessage="1" prompt="Enter Flammable and Poison, Material Type - Hypochlorite compounds" sqref="B25:I25 K25:T25" xr:uid="{E3D6E9BF-A4D0-4BEF-B068-F5D26B4B8186}"/>
    <dataValidation allowBlank="1" showInputMessage="1" showErrorMessage="1" prompt="Enter Flammable and Poison, Material Type - Inorganic poisons/pesticides (liquid)" sqref="B24:I24 K24:T24" xr:uid="{DE011796-FC9B-4C69-BD42-F1DA79BF3BB6}"/>
    <dataValidation allowBlank="1" showInputMessage="1" showErrorMessage="1" prompt="Enter Flammable and Poison, Material Type - Inorganic poisons/pesticides (solid)" sqref="B23:I23 K23:T23" xr:uid="{CF392607-41A0-499E-8895-ACCAF5E7BE60}"/>
    <dataValidation allowBlank="1" showInputMessage="1" showErrorMessage="1" prompt="Enter Flammable and Poison, Material Type - Solid lead waste (solder)" sqref="B22:I22 K22:T22" xr:uid="{0D985FFE-CC3B-4CFD-B9EA-8F973E13151B}"/>
    <dataValidation allowBlank="1" showInputMessage="1" showErrorMessage="1" prompt="Enter Flammable and Poison, Material Type - Organic poisons/pesticides (liquid)" sqref="B21:I21 K21:T21" xr:uid="{FA4B7797-5B55-4032-917B-FBE9B6FBA5BF}"/>
    <dataValidation allowBlank="1" showInputMessage="1" showErrorMessage="1" prompt="Enter Flammable and Poison, Material Type - Organic poisons/pesticides (solid)" sqref="B20:I20 K20:T20" xr:uid="{1F5744B0-2987-4662-83EA-E2D70FEA78F1}"/>
    <dataValidation allowBlank="1" showInputMessage="1" showErrorMessage="1" prompt="Enter Flammable and Poison, Material Type - Cyanides" sqref="B19:I19 K19:T19" xr:uid="{1651C447-DF89-4409-82A2-864FB122AB46}"/>
    <dataValidation allowBlank="1" showInputMessage="1" showErrorMessage="1" prompt="Enter Flammable and Poison, Material Type - Poisons/toxic solids" sqref="B18:I18 K18:T18" xr:uid="{173A2D93-8D56-4E87-9D76-105E91F4FFDC}"/>
    <dataValidation allowBlank="1" showInputMessage="1" showErrorMessage="1" prompt="Enter Flammable and Poison, Material Type - Poisons/toxic liquids" sqref="B17:I17 K17:T17" xr:uid="{844D9CCC-1AB2-4D2E-A74E-57DA6DBA9472}"/>
    <dataValidation allowBlank="1" showInputMessage="1" showErrorMessage="1" prompt="Enter Flammable and Poison, Material Type - Compressed gas cylinders" sqref="B39:I39 K39:T39" xr:uid="{AC4E38ED-AD20-41CC-947F-2707204769AB}"/>
    <dataValidation allowBlank="1" showInputMessage="1" showErrorMessage="1" prompt="Enter Flammable and Poison, Material Type - Fusees (marine flares)" sqref="B38:I38 K38:T38" xr:uid="{CCDA62EF-FA9A-4353-AE2F-2A91C8EBFB76}"/>
    <dataValidation allowBlank="1" showInputMessage="1" showErrorMessage="1" prompt="Enter Flammable and Poison, Material Type - Ammunition" sqref="B37:I37 K37:T37" xr:uid="{F885654D-71AD-418E-8139-CD82D542A9C5}"/>
    <dataValidation allowBlank="1" showInputMessage="1" showErrorMessage="1" prompt="Enter Flammable and Poison, Material Type - Explosives" sqref="B36:I36 K36:T36" xr:uid="{FE2A715F-4836-4D19-A50F-0D9B2D83DFDE}"/>
    <dataValidation allowBlank="1" showInputMessage="1" showErrorMessage="1" prompt="Enter Flammable and Poison, Material Type - Water reactive compounds, ammonia gas producing" sqref="B35:I35 K35:T35" xr:uid="{D53E9882-8159-41DF-9E02-D43CF2F1C1C9}"/>
    <dataValidation allowBlank="1" showInputMessage="1" showErrorMessage="1" prompt="Enter Flammable and Poison, Material Type - Water reactive compounds, acid gas producing" sqref="B34:I34 K34:T34" xr:uid="{28574CC8-7654-4DFF-8262-6CCD491BB6C2}"/>
    <dataValidation allowBlank="1" showInputMessage="1" showErrorMessage="1" prompt="Enter Flammable and Poison, Material Type - Water reactive compounds, flammable gas producing, heat generating" sqref="B33:I33 K33:T33" xr:uid="{E1FFE0DB-585B-429B-8390-BD1D1892FBDC}"/>
    <dataValidation allowBlank="1" showInputMessage="1" showErrorMessage="1" prompt="Enter Flammable and Poison, Material Type - Reactive sulfides" sqref="B32:I32 K32:T32" xr:uid="{EC3AF5EC-5D51-49A6-974E-AF489CC64B10}"/>
    <dataValidation allowBlank="1" showInputMessage="1" showErrorMessage="1" prompt="Enter Flammable and Poison, Material Type - Reactive cyanides" sqref="B31:I31 K31:T31" xr:uid="{9DC58E40-5225-47A1-8F4C-387366BD813E}"/>
    <dataValidation allowBlank="1" showInputMessage="1" showErrorMessage="1" prompt="Enter Flammable and Poison, Material Type - Reactives" sqref="B30:I30 K30:T30" xr:uid="{3B7129AB-5E0B-430B-A84B-E35649AF21CF}"/>
    <dataValidation allowBlank="1" showInputMessage="1" showErrorMessage="1" prompt="The sheet contains details of Household Hazardous Waste Collection Information across cells A2:U127." sqref="A1" xr:uid="{31B7B437-1ACB-4EF3-8962-55FEB4E965AA}"/>
    <dataValidation allowBlank="1" showInputMessage="1" showErrorMessage="1" prompt="Household Hazardous Waste Collection Information table heading Pounds Disposed / Diverted by Management Method - Total Disposed / Diverted (pounds)" sqref="U3" xr:uid="{84E5E4DC-C6CA-4013-9D7A-3050000AD67B}"/>
    <dataValidation allowBlank="1" showInputMessage="1" showErrorMessage="1" prompt="Enter Reclaimable, Material Type - Latex paint" sqref="B48:I48 K48:T48" xr:uid="{12C66E3E-5267-454B-852F-28E7D3413BC6}"/>
    <dataValidation allowBlank="1" showInputMessage="1" showErrorMessage="1" prompt="Enter PCB -containing, Material Type - Other PCB waste (liquid)" sqref="B44:I44 K44:T44" xr:uid="{DC03C175-E046-4CBC-B0F7-8E184ACF9044}"/>
    <dataValidation allowBlank="1" showInputMessage="1" showErrorMessage="1" prompt="Enter PCB -containing, Material Type - Other PCB waste (solid)" sqref="B43:I43 K43:T43" xr:uid="{37DABA21-DBE5-45AB-ABF2-92D99F8ABBC9}"/>
    <dataValidation allowBlank="1" showInputMessage="1" showErrorMessage="1" prompt="Enter PCB -containing, Material Type - PCB-containing paint" sqref="B41:I41 K41:T41" xr:uid="{3B0332E3-6214-4B49-887F-AFFD83B7021D}"/>
    <dataValidation allowBlank="1" showInputMessage="1" showErrorMessage="1" prompt="Enter Reclaimable, Material Type - Used oil filters (recyclables only)" sqref="B52:I52 K52:T52" xr:uid="{2C0A47EF-AF57-4191-BA5E-CE6060B51604}"/>
    <dataValidation allowBlank="1" showInputMessage="1" showErrorMessage="1" prompt="Enter Reclaimable, Material Type - Motor oil (non-contaminated)" sqref="B51:I51 K51:T51" xr:uid="{7640D733-9E9D-48E4-8F33-49F8C3427F10}"/>
    <dataValidation allowBlank="1" showInputMessage="1" showErrorMessage="1" prompt="Enter Reclaimable, Material Type - Motor oil (contaminated)" sqref="B50:I50 K50:T50" xr:uid="{9FA871E9-0721-4AE5-99D8-F4F3878B08F4}"/>
    <dataValidation allowBlank="1" showInputMessage="1" showErrorMessage="1" prompt="Enter Reclaimable, Material Type - Auto type batteries (motor vehicles)" sqref="B47:I47 K47:T47" xr:uid="{F5837E06-3EDA-44EB-B70F-A0A23B3EBDA4}"/>
    <dataValidation allowBlank="1" showInputMessage="1" showErrorMessage="1" prompt="Enter Reclaimable, Material Type - Antifreeze" sqref="B46:I46 K46:T46" xr:uid="{1A807280-9343-4AC1-B918-F0B2CA2F6A99}"/>
    <dataValidation allowBlank="1" showInputMessage="1" showErrorMessage="1" prompt="Enter Other HHW, Material Type - contaminated soil" sqref="B123:I123 K123:T123" xr:uid="{FFE4643A-C8AB-49C0-B564-8C5CF3DF3AEF}"/>
    <dataValidation allowBlank="1" showInputMessage="1" showErrorMessage="1" prompt="Enter Other HHW, Material Type - Empty 55-gallon drums" sqref="B121:I121 K121:T121" xr:uid="{2C70DC55-DAEE-4EE2-BD35-88722FA78A56}"/>
    <dataValidation allowBlank="1" showInputMessage="1" showErrorMessage="1" prompt="Enter Other HHW, Material Type - Class 9 Non-RCRA Liquids" sqref="B117:I117 K117:T117" xr:uid="{D34037AE-EB61-4282-81AA-83409A6AFE35}"/>
    <dataValidation allowBlank="1" showInputMessage="1" showErrorMessage="1" prompt="Enter Other HHW, Material Type - Home-generated pharmaceutical waste (non-controlled liquid)" sqref="B113:I113 K113:T113" xr:uid="{9F143BA7-55E3-4735-8106-2629F9DA03DA}"/>
    <dataValidation allowBlank="1" showInputMessage="1" showErrorMessage="1" prompt="Enter Oxidizer, Material Type - Organic peroxide" sqref="B106:I106 K106:T106" xr:uid="{DEC0520F-A6FB-4A44-9E44-F120066D055D}"/>
    <dataValidation allowBlank="1" showInputMessage="1" showErrorMessage="1" prompt="Enter Base, Material Type - Inorganic base (solid)" sqref="B99:I99 K99:T99" xr:uid="{6E13CFA0-E7B1-449D-AB6D-A70BB3FCB6B8}"/>
    <dataValidation allowBlank="1" showInputMessage="1" showErrorMessage="1" prompt="Enter Base, Material Type - Inorganic base (solid and liquid)" sqref="B98:I98 K98:T98" xr:uid="{41D2107E-A9CB-42A5-92D3-8B70CA98A6D8}"/>
    <dataValidation allowBlank="1" showInputMessage="1" showErrorMessage="1" prompt="Enter Acid, Material Type - Inorganic acid (solid)" sqref="B91:I91 K91:T91" xr:uid="{4F420C43-2194-4022-A517-291BB26C6519}"/>
    <dataValidation allowBlank="1" showInputMessage="1" showErrorMessage="1" prompt="Enter Universal Waste (UW)  *, Material Type - Aerosol cans" sqref="B82:I82 K82:T82" xr:uid="{5B6F2376-B75E-41C8-AF44-277CDD78C645}"/>
    <dataValidation allowBlank="1" showInputMessage="1" showErrorMessage="1" prompt="Enter Universal Waste (UW)  *, Material Type - UV lamps" sqref="B69:I69 K69:T69" xr:uid="{D38A8778-BFA0-4FAC-92EF-6BE9721623A2}"/>
    <dataValidation allowBlank="1" showInputMessage="1" showErrorMessage="1" prompt="Enter Universal Waste (UW)  *, Material Type - Neon bulbs &amp; related material" sqref="B68:I68 K68:T68" xr:uid="{C59D1856-9851-466C-B96B-F44A647589A5}"/>
    <dataValidation allowBlank="1" showInputMessage="1" showErrorMessage="1" prompt="Enter Universal Waste (UW)  *, Material Type - Low pressure sodium bulbs/lamsp" sqref="B67:I67 K67:T67" xr:uid="{72074882-9E6C-4089-B026-2877D0BFDAE4}"/>
    <dataValidation allowBlank="1" showInputMessage="1" showErrorMessage="1" prompt="Enter Universal Waste (UW)  *, Material Type - Shattershields" sqref="B66:I66 K66:T66" xr:uid="{25F8964F-3AF9-4F00-887A-0109FC2FB883}"/>
    <dataValidation allowBlank="1" showInputMessage="1" showErrorMessage="1" prompt="Enter Universal Waste (UW)  *, Material Type - HID bulbs, Hg vapor, high pressure sodium, metal halides" sqref="B65:I65 K65:T65" xr:uid="{580FA49C-8470-4D09-86C2-8AFD6EB434FA}"/>
    <dataValidation allowBlank="1" showInputMessage="1" showErrorMessage="1" prompt="Enter Universal Waste (UW)  *, Material Type - Fluorescent tubes (broken)" sqref="B64:I64 K64:T64" xr:uid="{956F73CF-0E01-4F0A-9FA2-5AD42D8FD0ED}"/>
    <dataValidation allowBlank="1" showInputMessage="1" showErrorMessage="1" prompt="Enter Universal Waste (UW)  *, Material Type - Fluorescent tubes (u-shaped)" sqref="B62:I62 K62:T62" xr:uid="{EF49D111-30D9-4568-A6A9-294EC0A6BC6F}"/>
    <dataValidation allowBlank="1" showInputMessage="1" showErrorMessage="1" prompt="Enter Universal Waste (UW)  *, Material Type - Elemental mercury" sqref="B58:I58 K58:T58" xr:uid="{131444B9-6991-4CE4-B046-4CD4EC8E1A5F}"/>
    <dataValidation allowBlank="1" showInputMessage="1" showErrorMessage="1" prompt="Enter Other HHW, Material Type - Reuse Total" sqref="B125:I125 K125:T125" xr:uid="{0B055812-ED44-43C7-B1A1-086644CD884A}"/>
    <dataValidation allowBlank="1" showInputMessage="1" showErrorMessage="1" prompt="Enter Other HHW, Material Type - Other (Miscellaneous Hazardous Liquids &amp; Solids)" sqref="B124:I124 K124:T124" xr:uid="{3571C4F2-81EB-49F3-8130-54260F03AE1E}"/>
    <dataValidation allowBlank="1" showInputMessage="1" showErrorMessage="1" prompt="Enter Other HHW, Material Type - Empty metal cans &lt;5 gallons" sqref="B122:I122 K122:T122" xr:uid="{B0D53B9E-9CC6-4A85-AF41-ED28AB2645D2}"/>
    <dataValidation allowBlank="1" showInputMessage="1" showErrorMessage="1" prompt="Enter Other HHW, Material Type - waste absorbent" sqref="B120:I120 K120:T120" xr:uid="{DBBF3294-E1B5-4650-A52C-D531DC1DF49E}"/>
    <dataValidation allowBlank="1" showInputMessage="1" showErrorMessage="1" prompt="Enter Other HHW, Material Type - Solid debris contaminated" sqref="B119:I119 K119:T119" xr:uid="{FDA5F793-64D9-4143-B230-6516F7087177}"/>
    <dataValidation allowBlank="1" showInputMessage="1" showErrorMessage="1" prompt="Enter Other HHW, Material Type - Class 9 Non-RCRA Solids" sqref="B118:I118 K118:T118" xr:uid="{7DA1A487-21F8-4ACC-B924-868B9E3B6B8B}"/>
    <dataValidation allowBlank="1" showInputMessage="1" showErrorMessage="1" prompt="Enter Other HHW, Material Type - Treated wood" sqref="B115:I115 K115:T115" xr:uid="{8F7D84E7-3560-4E27-B9E7-CA31104A3D7F}"/>
    <dataValidation allowBlank="1" showInputMessage="1" showErrorMessage="1" prompt="Enter Other HHW, Material Type - Home-generated pharmaceutical waste (non-controlled solid)" sqref="B114:I114 K114:T114" xr:uid="{57F45E36-DF3F-4596-A1FB-7C580A30B538}"/>
    <dataValidation allowBlank="1" showInputMessage="1" showErrorMessage="1" prompt="Enter Other HHW, Material Type - Home-generated sharps waste" sqref="B111:I111 K111:T111" xr:uid="{3C4B6371-4341-4B1C-AA9A-71797DCB90CB}"/>
    <dataValidation allowBlank="1" showInputMessage="1" showErrorMessage="1" prompt="Enter Asbestos, Material Type - Asbestos" sqref="B110:I110 K110:T110" xr:uid="{D15C8D8E-79BB-4E11-9927-C976B9CC5140}"/>
    <dataValidation allowBlank="1" showInputMessage="1" showErrorMessage="1" prompt="Enter Oxidizer, Material Type - Ammonium nitrate fertilizers" sqref="B109:I109 K109:T109" xr:uid="{DB49F645-0DA2-4F41-BE03-F5E71A250CFA}"/>
    <dataValidation allowBlank="1" showInputMessage="1" showErrorMessage="1" prompt="Enter Oxidizer, Material Type - Oxidizing base" sqref="B108:I108 K108:T108" xr:uid="{99DA25E6-9826-4FFE-BA10-50D207B93ABE}"/>
    <dataValidation allowBlank="1" showInputMessage="1" showErrorMessage="1" prompt="Enter Oxidizer, Material Type - Oxidizing acid" sqref="B107:I107 K107:T107" xr:uid="{58C70FF5-C958-4469-88BA-97F6637BB99C}"/>
    <dataValidation allowBlank="1" showInputMessage="1" showErrorMessage="1" prompt="Enter Oxidizer, Material Type - Neutral oxidizer" sqref="B105:I105 K105:T105" xr:uid="{F696072C-4834-4AC1-B791-4B427BD159A8}"/>
    <dataValidation allowBlank="1" showInputMessage="1" showErrorMessage="1" prompt="Enter Base, Material Type - Organic base (liquid)" sqref="B103:I103 K103:T103" xr:uid="{9C7AEEF6-7550-4A40-A8D5-0690DFDC4824}"/>
    <dataValidation allowBlank="1" showInputMessage="1" showErrorMessage="1" prompt="Enter Base, Material Type - Organic base (solid)" sqref="B102:I102 K102:T102" xr:uid="{68C7B0EA-4D71-4080-A7E9-EAA4DCEAAEF2}"/>
    <dataValidation allowBlank="1" showInputMessage="1" showErrorMessage="1" prompt="Enter Base, Material Type - Organic base (solid and liquid)" sqref="B101:I101 K101:T101" xr:uid="{2473B721-178D-43E3-8F18-5882F4E5E63A}"/>
    <dataValidation allowBlank="1" showInputMessage="1" showErrorMessage="1" prompt="Enter Base, Material Type - Inorganic base (liquid)" sqref="B100:I100 K100:T100" xr:uid="{975EAD7C-D5FF-4D96-9FFC-EBAC0585D0D6}"/>
    <dataValidation allowBlank="1" showInputMessage="1" showErrorMessage="1" prompt="Enter Base, Material Type - Inorganic and organic base (mixed)" sqref="B97:I97 K97:T97" xr:uid="{27A8791C-A3A6-4F19-83A2-8CE3CDDE038F}"/>
    <dataValidation allowBlank="1" showInputMessage="1" showErrorMessage="1" prompt="Enter Acid, Material Type - Organic acid (liquid)" sqref="B95:I95 K95:T95" xr:uid="{7162B6A7-B099-4E3B-A68E-CC9EA0323005}"/>
    <dataValidation allowBlank="1" showInputMessage="1" showErrorMessage="1" prompt="Enter Acid, Material Type - Organic acid (solid)" sqref="B94:I94 K94:T94" xr:uid="{A2EA9C4D-9FDC-4CD0-B3BD-EA06FB03FCEA}"/>
    <dataValidation allowBlank="1" showInputMessage="1" showErrorMessage="1" prompt="Enter Acid, Material Type - Organic acid (solid and liquid)" sqref="B93:I93 K93:T93" xr:uid="{894053FC-C2CE-40DF-8351-98CDCD5EAB9D}"/>
    <dataValidation allowBlank="1" showInputMessage="1" showErrorMessage="1" prompt="Enter Acid, Material Type - Inorganic acid (liquid)" sqref="B92:I92 K92:T92" xr:uid="{F7BE8694-94F3-41DB-8FE6-E1385D2468F5}"/>
    <dataValidation allowBlank="1" showInputMessage="1" showErrorMessage="1" prompt="Enter Acid, Material Type - Inorganic acid (solid and liquid)" sqref="B90:I90 K90:T90" xr:uid="{BF064C87-DE64-445A-AAC0-BFC1BCAECFCA}"/>
    <dataValidation allowBlank="1" showInputMessage="1" showErrorMessage="1" prompt="Enter Acid, Material Type - Inorganic and organic acid (mixed)" sqref="B89:I89 K89:T89" xr:uid="{6F443A5C-6469-4C02-B767-822001F31CCC}"/>
    <dataValidation allowBlank="1" showInputMessage="1" showErrorMessage="1" prompt="Enter Electronic Waste (UW), Material Type - Other Electronic Devices" sqref="B85:I85 K85:T85" xr:uid="{58B7A1E6-0192-404E-9EBA-99CECE352838}"/>
    <dataValidation allowBlank="1" showInputMessage="1" showErrorMessage="1" prompt="Enter Electronic Waste (UW), Material Type - Covered Electronic Devices" sqref="B84:I84 K84:T84" xr:uid="{ADD4A6DB-D302-4DA4-861B-7B4B379F03BC}"/>
    <dataValidation allowBlank="1" showInputMessage="1" showErrorMessage="1" prompt="Enter Universal Waste (UW)  *, Material Type - Gell cell batteries" sqref="B81:I81 K81:T81" xr:uid="{187C7C9F-BE9B-4A73-B992-700EBC027A09}"/>
    <dataValidation allowBlank="1" showInputMessage="1" showErrorMessage="1" prompt="Enter Universal Waste (UW)  *, Material Type - Lithium batteries" sqref="B80:I80 K80:T80" xr:uid="{1B233A46-6B2F-4BB6-9EF3-B56A9376BE9C}"/>
    <dataValidation allowBlank="1" showInputMessage="1" showErrorMessage="1" prompt="Enter Universal Waste (UW)  *, Material Type - Alkaline batteries" sqref="B79:I79 K79:T79" xr:uid="{3E2982D8-64F4-43F1-83FF-7843A35860BE}"/>
    <dataValidation allowBlank="1" showInputMessage="1" showErrorMessage="1" prompt="Enter Universal Waste (UW)  *, Material Type - Other batteries (landfilled)" sqref="B78:I78 K78:T78" xr:uid="{E850F5FE-02E8-481D-B6AC-54CD49870ABD}"/>
    <dataValidation allowBlank="1" showInputMessage="1" showErrorMessage="1" prompt="Enter Universal Waste (UW)  *, Material Type - Other batteries (recycled)" sqref="B77:I77 K77:T77" xr:uid="{074DFBF9-76F1-4F20-BB14-20E12C754373}"/>
    <dataValidation allowBlank="1" showInputMessage="1" showErrorMessage="1" prompt="Enter Universal Waste (UW)  *, Material Type - Rechargeable batteries (other)" sqref="B75:I75 K75:T75" xr:uid="{A5780C2C-CE91-47A2-9F60-5AA40B38C48D}"/>
    <dataValidation allowBlank="1" showInputMessage="1" showErrorMessage="1" prompt="Enter Universal Waste (UW)  *, Material Type - Lithium-ion" sqref="B74:I74 K74:T74" xr:uid="{EA1BF4E8-A0A0-4A5B-BB44-763C2B5675EF}"/>
    <dataValidation allowBlank="1" showInputMessage="1" showErrorMessage="1" prompt="Enter Universal Waste (UW)  *, Material Type - Nickel metal hydride (NiMH)" sqref="B73:I73 K73:T73" xr:uid="{6EEA1166-8B85-46A4-9F29-B5AD591F83AF}"/>
    <dataValidation allowBlank="1" showInputMessage="1" showErrorMessage="1" prompt="Enter Universal Waste (UW)  *, Material Type - Nickel-cadmium (NiCd)" sqref="B72:I72 K72:T72" xr:uid="{B5E759A6-B41A-47AA-996F-3A177A79B35D}"/>
    <dataValidation allowBlank="1" showInputMessage="1" showErrorMessage="1" prompt="Enter Universal Waste (UW)  *, Material Type - Lamps (other)" sqref="B70:I70 K70:T70" xr:uid="{436177F6-D0C2-47C8-898F-FB6B35237F5A}"/>
    <dataValidation allowBlank="1" showInputMessage="1" showErrorMessage="1" prompt="Enter Universal Waste (UW)  *, Material Type - Compact fluorescent tubes (CFLs)" sqref="B63:I63 K63:T63" xr:uid="{8DEA49FE-A281-487E-AE43-CCE77423CBB3}"/>
    <dataValidation allowBlank="1" showInputMessage="1" showErrorMessage="1" prompt="Enter Universal Waste (UW)  *, Material Type - Fluorescent tubes (straight)" sqref="B61:I61 K61:T61" xr:uid="{BECC0182-C725-4572-A081-A7F337939BEA}"/>
    <dataValidation allowBlank="1" showInputMessage="1" showErrorMessage="1" prompt="Enter Universal Waste (UW)  *, Material Type - Organic mercury compounds" sqref="B59:I59 K59:T59" xr:uid="{7E1196C2-912A-4D5E-9169-709CD9DE0353}"/>
    <dataValidation allowBlank="1" showInputMessage="1" showErrorMessage="1" prompt="Enter Universal Waste (UW)  *, Material Type - Mercury containing thermostats" sqref="B56:I56 K56:T56" xr:uid="{55CE800D-69FB-445C-AACE-9E2E304FE8FE}"/>
    <dataValidation allowBlank="1" showInputMessage="1" showErrorMessage="1" prompt="Enter Universal Waste (UW)  *, Material Type - Mercury containing automatic switches / thermometers / and novelties" sqref="B55:I55 K55:T55" xr:uid="{D2FA9E6D-E147-495C-A7F5-E6515FB8CC25}"/>
  </dataValidations>
  <printOptions horizontalCentered="1"/>
  <pageMargins left="0.25" right="0.25" top="0.25" bottom="0.25" header="0.25" footer="0.2"/>
  <pageSetup paperSize="5" scale="52" fitToHeight="2" orientation="portrait" r:id="rId1"/>
  <headerFooter alignWithMargins="0">
    <oddFooter>Page &amp;P of &amp;N</oddFooter>
  </headerFooter>
  <legacyDrawing r:id="rId2"/>
  <tableParts count="1">
    <tablePart r:id="rId3"/>
  </tablePar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4">
    <tabColor indexed="48"/>
    <pageSetUpPr fitToPage="1"/>
  </sheetPr>
  <dimension ref="A1:AC128"/>
  <sheetViews>
    <sheetView showGridLines="0" zoomScaleNormal="100" workbookViewId="0"/>
  </sheetViews>
  <sheetFormatPr defaultColWidth="11.85546875" defaultRowHeight="27.75" customHeight="1"/>
  <cols>
    <col min="1" max="1" width="22.85546875" style="113" customWidth="1"/>
    <col min="2" max="2" width="10.7109375" style="111" customWidth="1"/>
    <col min="3" max="3" width="13.7109375" style="111" customWidth="1"/>
    <col min="4" max="5" width="10.7109375" style="111" customWidth="1"/>
    <col min="6" max="6" width="13.7109375" style="111" customWidth="1"/>
    <col min="7" max="8" width="10.7109375" style="111" customWidth="1"/>
    <col min="9" max="9" width="14.7109375" style="111" customWidth="1"/>
    <col min="10" max="10" width="11.7109375" style="111" customWidth="1"/>
    <col min="11" max="11" width="20.140625" style="111" customWidth="1"/>
    <col min="12" max="12" width="17.85546875" style="111" customWidth="1"/>
    <col min="13" max="13" width="15.7109375" style="111" customWidth="1"/>
    <col min="14" max="14" width="20.42578125" style="111" customWidth="1"/>
    <col min="15" max="16" width="15.7109375" style="111" customWidth="1"/>
    <col min="17" max="17" width="17" style="111" customWidth="1"/>
    <col min="18" max="18" width="15.7109375" style="111" customWidth="1"/>
    <col min="19" max="19" width="17.7109375" style="111" customWidth="1"/>
    <col min="20" max="20" width="14.140625" style="111" customWidth="1"/>
    <col min="21" max="21" width="20" style="112" customWidth="1"/>
    <col min="22" max="22" width="12.7109375" style="113" customWidth="1"/>
    <col min="23" max="16384" width="11.85546875" style="113"/>
  </cols>
  <sheetData>
    <row r="1" spans="1:29" ht="15" customHeight="1">
      <c r="A1" s="1"/>
    </row>
    <row r="2" spans="1:29" ht="27.75" customHeight="1">
      <c r="A2" s="88" t="s">
        <v>3</v>
      </c>
    </row>
    <row r="3" spans="1:29" s="1" customFormat="1" ht="102" customHeight="1">
      <c r="A3" s="130" t="s">
        <v>0</v>
      </c>
      <c r="B3" s="115" t="s">
        <v>121</v>
      </c>
      <c r="C3" s="115" t="s">
        <v>122</v>
      </c>
      <c r="D3" s="115" t="s">
        <v>123</v>
      </c>
      <c r="E3" s="115" t="s">
        <v>124</v>
      </c>
      <c r="F3" s="115" t="s">
        <v>125</v>
      </c>
      <c r="G3" s="115" t="s">
        <v>126</v>
      </c>
      <c r="H3" s="115" t="s">
        <v>127</v>
      </c>
      <c r="I3" s="115" t="s">
        <v>128</v>
      </c>
      <c r="J3" s="116" t="s">
        <v>129</v>
      </c>
      <c r="K3" s="117" t="s">
        <v>130</v>
      </c>
      <c r="L3" s="115" t="s">
        <v>131</v>
      </c>
      <c r="M3" s="115" t="s">
        <v>132</v>
      </c>
      <c r="N3" s="115" t="s">
        <v>133</v>
      </c>
      <c r="O3" s="115" t="s">
        <v>134</v>
      </c>
      <c r="P3" s="115" t="s">
        <v>135</v>
      </c>
      <c r="Q3" s="115" t="s">
        <v>136</v>
      </c>
      <c r="R3" s="118" t="s">
        <v>137</v>
      </c>
      <c r="S3" s="118" t="s">
        <v>138</v>
      </c>
      <c r="T3" s="118" t="s">
        <v>139</v>
      </c>
      <c r="U3" s="119" t="s">
        <v>146</v>
      </c>
    </row>
    <row r="4" spans="1:29" s="1" customFormat="1" ht="25.5" customHeight="1">
      <c r="A4" s="2" t="s">
        <v>4</v>
      </c>
      <c r="B4" s="16">
        <f>SUM(B5:B8)</f>
        <v>0</v>
      </c>
      <c r="C4" s="16">
        <f t="shared" ref="C4:I4" si="0">SUM(C5:C8)</f>
        <v>0</v>
      </c>
      <c r="D4" s="16">
        <f t="shared" si="0"/>
        <v>0</v>
      </c>
      <c r="E4" s="16">
        <f t="shared" si="0"/>
        <v>0</v>
      </c>
      <c r="F4" s="16">
        <f t="shared" si="0"/>
        <v>0</v>
      </c>
      <c r="G4" s="16">
        <f t="shared" si="0"/>
        <v>0</v>
      </c>
      <c r="H4" s="16">
        <f t="shared" si="0"/>
        <v>0</v>
      </c>
      <c r="I4" s="16">
        <f t="shared" si="0"/>
        <v>0</v>
      </c>
      <c r="J4" s="17">
        <f>SUM(B4:I4)</f>
        <v>0</v>
      </c>
      <c r="K4" s="16">
        <f>SUM(K5:K8)</f>
        <v>0</v>
      </c>
      <c r="L4" s="16">
        <f t="shared" ref="L4:T4" si="1">SUM(L5:L8)</f>
        <v>0</v>
      </c>
      <c r="M4" s="16">
        <f t="shared" si="1"/>
        <v>0</v>
      </c>
      <c r="N4" s="16">
        <f t="shared" si="1"/>
        <v>0</v>
      </c>
      <c r="O4" s="16">
        <f t="shared" si="1"/>
        <v>0</v>
      </c>
      <c r="P4" s="16">
        <f t="shared" si="1"/>
        <v>0</v>
      </c>
      <c r="Q4" s="16">
        <f t="shared" si="1"/>
        <v>0</v>
      </c>
      <c r="R4" s="16">
        <f t="shared" si="1"/>
        <v>0</v>
      </c>
      <c r="S4" s="16">
        <f t="shared" si="1"/>
        <v>0</v>
      </c>
      <c r="T4" s="16">
        <f t="shared" si="1"/>
        <v>0</v>
      </c>
      <c r="U4" s="96">
        <f t="shared" ref="U4:U40" si="2">SUM(K4:T4)</f>
        <v>0</v>
      </c>
    </row>
    <row r="5" spans="1:29" s="1" customFormat="1" ht="25.5" customHeight="1">
      <c r="A5" s="9" t="s">
        <v>5</v>
      </c>
      <c r="B5" s="82"/>
      <c r="C5" s="82"/>
      <c r="D5" s="82"/>
      <c r="E5" s="82"/>
      <c r="F5" s="82"/>
      <c r="G5" s="82"/>
      <c r="H5" s="82"/>
      <c r="I5" s="82"/>
      <c r="J5" s="17">
        <f t="shared" ref="J5:J53" si="3">SUM(B5:I5)</f>
        <v>0</v>
      </c>
      <c r="K5" s="82"/>
      <c r="L5" s="82"/>
      <c r="M5" s="82"/>
      <c r="N5" s="82"/>
      <c r="O5" s="82"/>
      <c r="P5" s="82"/>
      <c r="Q5" s="82"/>
      <c r="R5" s="82"/>
      <c r="S5" s="82"/>
      <c r="T5" s="82"/>
      <c r="U5" s="96">
        <f t="shared" si="2"/>
        <v>0</v>
      </c>
    </row>
    <row r="6" spans="1:29" s="1" customFormat="1" ht="42.75" customHeight="1">
      <c r="A6" s="9" t="s">
        <v>6</v>
      </c>
      <c r="B6" s="82"/>
      <c r="C6" s="82"/>
      <c r="D6" s="82"/>
      <c r="E6" s="82"/>
      <c r="F6" s="82"/>
      <c r="G6" s="82"/>
      <c r="H6" s="82"/>
      <c r="I6" s="82"/>
      <c r="J6" s="17">
        <f t="shared" si="3"/>
        <v>0</v>
      </c>
      <c r="K6" s="82"/>
      <c r="L6" s="82"/>
      <c r="M6" s="82"/>
      <c r="N6" s="82"/>
      <c r="O6" s="82"/>
      <c r="P6" s="82"/>
      <c r="Q6" s="82"/>
      <c r="R6" s="82"/>
      <c r="S6" s="82"/>
      <c r="T6" s="82"/>
      <c r="U6" s="96">
        <f t="shared" si="2"/>
        <v>0</v>
      </c>
    </row>
    <row r="7" spans="1:29" s="1" customFormat="1" ht="25.5" customHeight="1">
      <c r="A7" s="9" t="s">
        <v>7</v>
      </c>
      <c r="B7" s="82"/>
      <c r="C7" s="82"/>
      <c r="D7" s="82"/>
      <c r="E7" s="82"/>
      <c r="F7" s="82"/>
      <c r="G7" s="82"/>
      <c r="H7" s="82"/>
      <c r="I7" s="82"/>
      <c r="J7" s="17">
        <f t="shared" si="3"/>
        <v>0</v>
      </c>
      <c r="K7" s="82"/>
      <c r="L7" s="82"/>
      <c r="M7" s="82"/>
      <c r="N7" s="82"/>
      <c r="O7" s="82"/>
      <c r="P7" s="82"/>
      <c r="Q7" s="82"/>
      <c r="R7" s="82"/>
      <c r="S7" s="82"/>
      <c r="T7" s="82"/>
      <c r="U7" s="96">
        <f t="shared" si="2"/>
        <v>0</v>
      </c>
    </row>
    <row r="8" spans="1:29" s="1" customFormat="1" ht="43.5" customHeight="1">
      <c r="A8" s="9" t="s">
        <v>8</v>
      </c>
      <c r="B8" s="82"/>
      <c r="C8" s="82"/>
      <c r="D8" s="82"/>
      <c r="E8" s="82"/>
      <c r="F8" s="82"/>
      <c r="G8" s="82"/>
      <c r="H8" s="82"/>
      <c r="I8" s="82"/>
      <c r="J8" s="17">
        <f t="shared" si="3"/>
        <v>0</v>
      </c>
      <c r="K8" s="82"/>
      <c r="L8" s="82"/>
      <c r="M8" s="82"/>
      <c r="N8" s="82"/>
      <c r="O8" s="82"/>
      <c r="P8" s="82"/>
      <c r="Q8" s="82"/>
      <c r="R8" s="82"/>
      <c r="S8" s="82"/>
      <c r="T8" s="82"/>
      <c r="U8" s="96">
        <f t="shared" si="2"/>
        <v>0</v>
      </c>
    </row>
    <row r="9" spans="1:29" s="1" customFormat="1" ht="25.5" customHeight="1">
      <c r="A9" s="2" t="s">
        <v>9</v>
      </c>
      <c r="B9" s="58"/>
      <c r="C9" s="58"/>
      <c r="D9" s="58"/>
      <c r="E9" s="58"/>
      <c r="F9" s="58"/>
      <c r="G9" s="58"/>
      <c r="H9" s="58"/>
      <c r="I9" s="58"/>
      <c r="J9" s="17">
        <f t="shared" si="3"/>
        <v>0</v>
      </c>
      <c r="K9" s="58"/>
      <c r="L9" s="58"/>
      <c r="M9" s="58"/>
      <c r="N9" s="58"/>
      <c r="O9" s="58"/>
      <c r="P9" s="58"/>
      <c r="Q9" s="58"/>
      <c r="R9" s="58"/>
      <c r="S9" s="58"/>
      <c r="T9" s="58"/>
      <c r="U9" s="96">
        <f t="shared" si="2"/>
        <v>0</v>
      </c>
      <c r="V9" s="120"/>
      <c r="W9" s="120"/>
      <c r="X9" s="120"/>
      <c r="Y9" s="120"/>
      <c r="Z9" s="120"/>
      <c r="AA9" s="120"/>
      <c r="AB9" s="120"/>
      <c r="AC9" s="120"/>
    </row>
    <row r="10" spans="1:29" s="1" customFormat="1" ht="25.5" customHeight="1">
      <c r="A10" s="2" t="s">
        <v>10</v>
      </c>
      <c r="B10" s="16">
        <f>SUM(B11:B14)</f>
        <v>0</v>
      </c>
      <c r="C10" s="16">
        <f t="shared" ref="C10:I10" si="4">SUM(C11:C14)</f>
        <v>0</v>
      </c>
      <c r="D10" s="16">
        <f t="shared" si="4"/>
        <v>0</v>
      </c>
      <c r="E10" s="16">
        <f t="shared" si="4"/>
        <v>0</v>
      </c>
      <c r="F10" s="16">
        <f t="shared" si="4"/>
        <v>0</v>
      </c>
      <c r="G10" s="16">
        <f t="shared" si="4"/>
        <v>0</v>
      </c>
      <c r="H10" s="16">
        <f t="shared" si="4"/>
        <v>0</v>
      </c>
      <c r="I10" s="16">
        <f t="shared" si="4"/>
        <v>0</v>
      </c>
      <c r="J10" s="17">
        <f t="shared" si="3"/>
        <v>0</v>
      </c>
      <c r="K10" s="16">
        <f t="shared" ref="K10:T10" si="5">SUM(K11:K14)</f>
        <v>0</v>
      </c>
      <c r="L10" s="16">
        <f t="shared" si="5"/>
        <v>0</v>
      </c>
      <c r="M10" s="16">
        <f t="shared" si="5"/>
        <v>0</v>
      </c>
      <c r="N10" s="16">
        <f t="shared" si="5"/>
        <v>0</v>
      </c>
      <c r="O10" s="16">
        <f t="shared" si="5"/>
        <v>0</v>
      </c>
      <c r="P10" s="16">
        <f t="shared" si="5"/>
        <v>0</v>
      </c>
      <c r="Q10" s="16">
        <f t="shared" si="5"/>
        <v>0</v>
      </c>
      <c r="R10" s="16">
        <f t="shared" si="5"/>
        <v>0</v>
      </c>
      <c r="S10" s="16">
        <f t="shared" si="5"/>
        <v>0</v>
      </c>
      <c r="T10" s="16">
        <f t="shared" si="5"/>
        <v>0</v>
      </c>
      <c r="U10" s="96">
        <f t="shared" si="2"/>
        <v>0</v>
      </c>
      <c r="V10" s="121"/>
    </row>
    <row r="11" spans="1:29" s="1" customFormat="1" ht="25.5" customHeight="1">
      <c r="A11" s="9" t="s">
        <v>11</v>
      </c>
      <c r="B11" s="82"/>
      <c r="C11" s="82"/>
      <c r="D11" s="82"/>
      <c r="E11" s="82"/>
      <c r="F11" s="82"/>
      <c r="G11" s="82"/>
      <c r="H11" s="82"/>
      <c r="I11" s="82"/>
      <c r="J11" s="17">
        <f t="shared" si="3"/>
        <v>0</v>
      </c>
      <c r="K11" s="82"/>
      <c r="L11" s="82"/>
      <c r="M11" s="82"/>
      <c r="N11" s="82"/>
      <c r="O11" s="82"/>
      <c r="P11" s="82"/>
      <c r="Q11" s="82"/>
      <c r="R11" s="82"/>
      <c r="S11" s="82"/>
      <c r="T11" s="82"/>
      <c r="U11" s="96">
        <f t="shared" si="2"/>
        <v>0</v>
      </c>
      <c r="V11" s="121"/>
    </row>
    <row r="12" spans="1:29" s="1" customFormat="1" ht="41.25" customHeight="1">
      <c r="A12" s="9" t="s">
        <v>12</v>
      </c>
      <c r="B12" s="82"/>
      <c r="C12" s="82"/>
      <c r="D12" s="82"/>
      <c r="E12" s="82"/>
      <c r="F12" s="82"/>
      <c r="G12" s="82"/>
      <c r="H12" s="82"/>
      <c r="I12" s="82"/>
      <c r="J12" s="17">
        <f t="shared" si="3"/>
        <v>0</v>
      </c>
      <c r="K12" s="82"/>
      <c r="L12" s="82"/>
      <c r="M12" s="82"/>
      <c r="N12" s="82"/>
      <c r="O12" s="82"/>
      <c r="P12" s="82"/>
      <c r="Q12" s="82"/>
      <c r="R12" s="82"/>
      <c r="S12" s="82"/>
      <c r="T12" s="82"/>
      <c r="U12" s="96">
        <f t="shared" si="2"/>
        <v>0</v>
      </c>
      <c r="V12" s="121"/>
    </row>
    <row r="13" spans="1:29" s="1" customFormat="1" ht="25.5" customHeight="1">
      <c r="A13" s="9" t="s">
        <v>13</v>
      </c>
      <c r="B13" s="82"/>
      <c r="C13" s="82"/>
      <c r="D13" s="82"/>
      <c r="E13" s="82"/>
      <c r="F13" s="82"/>
      <c r="G13" s="82"/>
      <c r="H13" s="82"/>
      <c r="I13" s="82"/>
      <c r="J13" s="17">
        <f t="shared" si="3"/>
        <v>0</v>
      </c>
      <c r="K13" s="82"/>
      <c r="L13" s="82"/>
      <c r="M13" s="82"/>
      <c r="N13" s="82"/>
      <c r="O13" s="82"/>
      <c r="P13" s="82"/>
      <c r="Q13" s="82"/>
      <c r="R13" s="82"/>
      <c r="S13" s="82"/>
      <c r="T13" s="82"/>
      <c r="U13" s="96">
        <f t="shared" si="2"/>
        <v>0</v>
      </c>
      <c r="V13" s="121"/>
    </row>
    <row r="14" spans="1:29" s="1" customFormat="1" ht="25.5" customHeight="1">
      <c r="A14" s="9" t="s">
        <v>14</v>
      </c>
      <c r="B14" s="82"/>
      <c r="C14" s="82"/>
      <c r="D14" s="82"/>
      <c r="E14" s="82"/>
      <c r="F14" s="82"/>
      <c r="G14" s="82"/>
      <c r="H14" s="82"/>
      <c r="I14" s="82"/>
      <c r="J14" s="17">
        <f t="shared" si="3"/>
        <v>0</v>
      </c>
      <c r="K14" s="82"/>
      <c r="L14" s="82"/>
      <c r="M14" s="82"/>
      <c r="N14" s="82"/>
      <c r="O14" s="82"/>
      <c r="P14" s="82"/>
      <c r="Q14" s="82"/>
      <c r="R14" s="82"/>
      <c r="S14" s="82"/>
      <c r="T14" s="82"/>
      <c r="U14" s="96">
        <f t="shared" si="2"/>
        <v>0</v>
      </c>
      <c r="V14" s="121"/>
    </row>
    <row r="15" spans="1:29" s="1" customFormat="1" ht="25.5" customHeight="1">
      <c r="A15" s="2" t="s">
        <v>147</v>
      </c>
      <c r="B15" s="58"/>
      <c r="C15" s="58"/>
      <c r="D15" s="58"/>
      <c r="E15" s="58"/>
      <c r="F15" s="58"/>
      <c r="G15" s="58"/>
      <c r="H15" s="58"/>
      <c r="I15" s="58"/>
      <c r="J15" s="17">
        <f>SUM(B15:I15)</f>
        <v>0</v>
      </c>
      <c r="K15" s="58"/>
      <c r="L15" s="58"/>
      <c r="M15" s="58"/>
      <c r="N15" s="58"/>
      <c r="O15" s="58"/>
      <c r="P15" s="58"/>
      <c r="Q15" s="58"/>
      <c r="R15" s="58"/>
      <c r="S15" s="58"/>
      <c r="T15" s="58"/>
      <c r="U15" s="96">
        <f>SUM(K15:T15)</f>
        <v>0</v>
      </c>
    </row>
    <row r="16" spans="1:29" s="1" customFormat="1" ht="25.5" customHeight="1">
      <c r="A16" s="2" t="s">
        <v>148</v>
      </c>
      <c r="B16" s="16">
        <f>SUM(B17:B28)</f>
        <v>0</v>
      </c>
      <c r="C16" s="16">
        <f t="shared" ref="C16:I16" si="6">SUM(C17:C28)</f>
        <v>0</v>
      </c>
      <c r="D16" s="16">
        <f t="shared" si="6"/>
        <v>0</v>
      </c>
      <c r="E16" s="16">
        <f t="shared" si="6"/>
        <v>0</v>
      </c>
      <c r="F16" s="16">
        <f t="shared" si="6"/>
        <v>0</v>
      </c>
      <c r="G16" s="16">
        <f t="shared" si="6"/>
        <v>0</v>
      </c>
      <c r="H16" s="16">
        <f t="shared" si="6"/>
        <v>0</v>
      </c>
      <c r="I16" s="16">
        <f t="shared" si="6"/>
        <v>0</v>
      </c>
      <c r="J16" s="17">
        <f t="shared" si="3"/>
        <v>0</v>
      </c>
      <c r="K16" s="16">
        <f>SUM(K17:K28)</f>
        <v>0</v>
      </c>
      <c r="L16" s="16">
        <f t="shared" ref="L16:T16" si="7">SUM(L17:L28)</f>
        <v>0</v>
      </c>
      <c r="M16" s="16">
        <f t="shared" si="7"/>
        <v>0</v>
      </c>
      <c r="N16" s="16">
        <f t="shared" si="7"/>
        <v>0</v>
      </c>
      <c r="O16" s="16">
        <f t="shared" si="7"/>
        <v>0</v>
      </c>
      <c r="P16" s="16">
        <f t="shared" si="7"/>
        <v>0</v>
      </c>
      <c r="Q16" s="16">
        <f t="shared" si="7"/>
        <v>0</v>
      </c>
      <c r="R16" s="16">
        <f t="shared" si="7"/>
        <v>0</v>
      </c>
      <c r="S16" s="16">
        <f t="shared" si="7"/>
        <v>0</v>
      </c>
      <c r="T16" s="16">
        <f t="shared" si="7"/>
        <v>0</v>
      </c>
      <c r="U16" s="96">
        <f t="shared" si="2"/>
        <v>0</v>
      </c>
    </row>
    <row r="17" spans="1:21" s="1" customFormat="1" ht="25.5" customHeight="1">
      <c r="A17" s="9" t="s">
        <v>15</v>
      </c>
      <c r="B17" s="82"/>
      <c r="C17" s="82"/>
      <c r="D17" s="82"/>
      <c r="E17" s="82"/>
      <c r="F17" s="82"/>
      <c r="G17" s="82"/>
      <c r="H17" s="82"/>
      <c r="I17" s="82"/>
      <c r="J17" s="17">
        <f t="shared" si="3"/>
        <v>0</v>
      </c>
      <c r="K17" s="82"/>
      <c r="L17" s="82"/>
      <c r="M17" s="82"/>
      <c r="N17" s="82"/>
      <c r="O17" s="82"/>
      <c r="P17" s="82"/>
      <c r="Q17" s="82"/>
      <c r="R17" s="82"/>
      <c r="S17" s="82"/>
      <c r="T17" s="82"/>
      <c r="U17" s="96">
        <f t="shared" si="2"/>
        <v>0</v>
      </c>
    </row>
    <row r="18" spans="1:21" s="1" customFormat="1" ht="25.5" customHeight="1">
      <c r="A18" s="9" t="s">
        <v>16</v>
      </c>
      <c r="B18" s="82"/>
      <c r="C18" s="82"/>
      <c r="D18" s="82"/>
      <c r="E18" s="82"/>
      <c r="F18" s="82"/>
      <c r="G18" s="82"/>
      <c r="H18" s="82"/>
      <c r="I18" s="82"/>
      <c r="J18" s="17">
        <f t="shared" si="3"/>
        <v>0</v>
      </c>
      <c r="K18" s="82"/>
      <c r="L18" s="82"/>
      <c r="M18" s="82"/>
      <c r="N18" s="82"/>
      <c r="O18" s="82"/>
      <c r="P18" s="82"/>
      <c r="Q18" s="82"/>
      <c r="R18" s="82"/>
      <c r="S18" s="82"/>
      <c r="T18" s="82"/>
      <c r="U18" s="96">
        <f t="shared" si="2"/>
        <v>0</v>
      </c>
    </row>
    <row r="19" spans="1:21" s="1" customFormat="1" ht="25.5" customHeight="1">
      <c r="A19" s="9" t="s">
        <v>17</v>
      </c>
      <c r="B19" s="82"/>
      <c r="C19" s="82"/>
      <c r="D19" s="82"/>
      <c r="E19" s="82"/>
      <c r="F19" s="82"/>
      <c r="G19" s="82"/>
      <c r="H19" s="82"/>
      <c r="I19" s="82"/>
      <c r="J19" s="17">
        <f t="shared" si="3"/>
        <v>0</v>
      </c>
      <c r="K19" s="82"/>
      <c r="L19" s="82"/>
      <c r="M19" s="82"/>
      <c r="N19" s="82"/>
      <c r="O19" s="82"/>
      <c r="P19" s="82"/>
      <c r="Q19" s="82"/>
      <c r="R19" s="82"/>
      <c r="S19" s="82"/>
      <c r="T19" s="82"/>
      <c r="U19" s="96">
        <f t="shared" si="2"/>
        <v>0</v>
      </c>
    </row>
    <row r="20" spans="1:21" s="1" customFormat="1" ht="40.5" customHeight="1">
      <c r="A20" s="9" t="s">
        <v>18</v>
      </c>
      <c r="B20" s="82"/>
      <c r="C20" s="82"/>
      <c r="D20" s="82"/>
      <c r="E20" s="82"/>
      <c r="F20" s="82"/>
      <c r="G20" s="82"/>
      <c r="H20" s="82"/>
      <c r="I20" s="82"/>
      <c r="J20" s="17">
        <f t="shared" si="3"/>
        <v>0</v>
      </c>
      <c r="K20" s="82"/>
      <c r="L20" s="82"/>
      <c r="M20" s="82"/>
      <c r="N20" s="82"/>
      <c r="O20" s="82"/>
      <c r="P20" s="82"/>
      <c r="Q20" s="82"/>
      <c r="R20" s="82"/>
      <c r="S20" s="82"/>
      <c r="T20" s="82"/>
      <c r="U20" s="96">
        <f t="shared" si="2"/>
        <v>0</v>
      </c>
    </row>
    <row r="21" spans="1:21" s="1" customFormat="1" ht="41.25" customHeight="1">
      <c r="A21" s="9" t="s">
        <v>19</v>
      </c>
      <c r="B21" s="82"/>
      <c r="C21" s="82"/>
      <c r="D21" s="82"/>
      <c r="E21" s="82"/>
      <c r="F21" s="82"/>
      <c r="G21" s="82"/>
      <c r="H21" s="82"/>
      <c r="I21" s="82"/>
      <c r="J21" s="17">
        <f t="shared" si="3"/>
        <v>0</v>
      </c>
      <c r="K21" s="82"/>
      <c r="L21" s="82"/>
      <c r="M21" s="82"/>
      <c r="N21" s="82"/>
      <c r="O21" s="82"/>
      <c r="P21" s="82"/>
      <c r="Q21" s="82"/>
      <c r="R21" s="82"/>
      <c r="S21" s="82"/>
      <c r="T21" s="82"/>
      <c r="U21" s="96">
        <f t="shared" si="2"/>
        <v>0</v>
      </c>
    </row>
    <row r="22" spans="1:21" s="1" customFormat="1" ht="25.5" customHeight="1">
      <c r="A22" s="9" t="s">
        <v>20</v>
      </c>
      <c r="B22" s="82"/>
      <c r="C22" s="82"/>
      <c r="D22" s="82"/>
      <c r="E22" s="82"/>
      <c r="F22" s="82"/>
      <c r="G22" s="82"/>
      <c r="H22" s="82"/>
      <c r="I22" s="82"/>
      <c r="J22" s="17">
        <f t="shared" si="3"/>
        <v>0</v>
      </c>
      <c r="K22" s="82"/>
      <c r="L22" s="82"/>
      <c r="M22" s="82"/>
      <c r="N22" s="82"/>
      <c r="O22" s="82"/>
      <c r="P22" s="82"/>
      <c r="Q22" s="82"/>
      <c r="R22" s="82"/>
      <c r="S22" s="82"/>
      <c r="T22" s="82"/>
      <c r="U22" s="96">
        <f t="shared" si="2"/>
        <v>0</v>
      </c>
    </row>
    <row r="23" spans="1:21" s="1" customFormat="1" ht="44.25" customHeight="1">
      <c r="A23" s="9" t="s">
        <v>21</v>
      </c>
      <c r="B23" s="82"/>
      <c r="C23" s="82"/>
      <c r="D23" s="82"/>
      <c r="E23" s="82"/>
      <c r="F23" s="82"/>
      <c r="G23" s="82"/>
      <c r="H23" s="82"/>
      <c r="I23" s="82"/>
      <c r="J23" s="17">
        <f t="shared" si="3"/>
        <v>0</v>
      </c>
      <c r="K23" s="82"/>
      <c r="L23" s="82"/>
      <c r="M23" s="82"/>
      <c r="N23" s="82"/>
      <c r="O23" s="82"/>
      <c r="P23" s="82"/>
      <c r="Q23" s="82"/>
      <c r="R23" s="82"/>
      <c r="S23" s="82"/>
      <c r="T23" s="82"/>
      <c r="U23" s="96">
        <f t="shared" si="2"/>
        <v>0</v>
      </c>
    </row>
    <row r="24" spans="1:21" s="1" customFormat="1" ht="44.25" customHeight="1">
      <c r="A24" s="9" t="s">
        <v>22</v>
      </c>
      <c r="B24" s="82"/>
      <c r="C24" s="82"/>
      <c r="D24" s="82"/>
      <c r="E24" s="82"/>
      <c r="F24" s="82"/>
      <c r="G24" s="82"/>
      <c r="H24" s="82"/>
      <c r="I24" s="82"/>
      <c r="J24" s="17">
        <f t="shared" si="3"/>
        <v>0</v>
      </c>
      <c r="K24" s="82"/>
      <c r="L24" s="82"/>
      <c r="M24" s="82"/>
      <c r="N24" s="82"/>
      <c r="O24" s="82"/>
      <c r="P24" s="82"/>
      <c r="Q24" s="82"/>
      <c r="R24" s="82"/>
      <c r="S24" s="82"/>
      <c r="T24" s="82"/>
      <c r="U24" s="96">
        <f t="shared" si="2"/>
        <v>0</v>
      </c>
    </row>
    <row r="25" spans="1:21" s="1" customFormat="1" ht="25.5" customHeight="1">
      <c r="A25" s="9" t="s">
        <v>23</v>
      </c>
      <c r="B25" s="82"/>
      <c r="C25" s="82"/>
      <c r="D25" s="82"/>
      <c r="E25" s="82"/>
      <c r="F25" s="82"/>
      <c r="G25" s="82"/>
      <c r="H25" s="82"/>
      <c r="I25" s="82"/>
      <c r="J25" s="17">
        <f t="shared" si="3"/>
        <v>0</v>
      </c>
      <c r="K25" s="82"/>
      <c r="L25" s="82"/>
      <c r="M25" s="82"/>
      <c r="N25" s="82"/>
      <c r="O25" s="82"/>
      <c r="P25" s="82"/>
      <c r="Q25" s="82"/>
      <c r="R25" s="82"/>
      <c r="S25" s="82"/>
      <c r="T25" s="82"/>
      <c r="U25" s="96">
        <f t="shared" si="2"/>
        <v>0</v>
      </c>
    </row>
    <row r="26" spans="1:21" s="1" customFormat="1" ht="25.5" customHeight="1">
      <c r="A26" s="9" t="s">
        <v>24</v>
      </c>
      <c r="B26" s="82"/>
      <c r="C26" s="82"/>
      <c r="D26" s="82"/>
      <c r="E26" s="82"/>
      <c r="F26" s="82"/>
      <c r="G26" s="82"/>
      <c r="H26" s="82"/>
      <c r="I26" s="82"/>
      <c r="J26" s="17">
        <f t="shared" si="3"/>
        <v>0</v>
      </c>
      <c r="K26" s="82"/>
      <c r="L26" s="82"/>
      <c r="M26" s="82"/>
      <c r="N26" s="82"/>
      <c r="O26" s="82"/>
      <c r="P26" s="82"/>
      <c r="Q26" s="82"/>
      <c r="R26" s="82"/>
      <c r="S26" s="82"/>
      <c r="T26" s="82"/>
      <c r="U26" s="96">
        <f t="shared" si="2"/>
        <v>0</v>
      </c>
    </row>
    <row r="27" spans="1:21" s="1" customFormat="1" ht="25.5" customHeight="1">
      <c r="A27" s="9" t="s">
        <v>25</v>
      </c>
      <c r="B27" s="82"/>
      <c r="C27" s="82"/>
      <c r="D27" s="82"/>
      <c r="E27" s="82"/>
      <c r="F27" s="82"/>
      <c r="G27" s="82"/>
      <c r="H27" s="82"/>
      <c r="I27" s="82"/>
      <c r="J27" s="17">
        <f t="shared" si="3"/>
        <v>0</v>
      </c>
      <c r="K27" s="82"/>
      <c r="L27" s="82"/>
      <c r="M27" s="82"/>
      <c r="N27" s="82"/>
      <c r="O27" s="82"/>
      <c r="P27" s="82"/>
      <c r="Q27" s="82"/>
      <c r="R27" s="82"/>
      <c r="S27" s="82"/>
      <c r="T27" s="82"/>
      <c r="U27" s="96">
        <f t="shared" si="2"/>
        <v>0</v>
      </c>
    </row>
    <row r="28" spans="1:21" s="1" customFormat="1" ht="44.25" customHeight="1">
      <c r="A28" s="9" t="s">
        <v>26</v>
      </c>
      <c r="B28" s="82"/>
      <c r="C28" s="82"/>
      <c r="D28" s="82"/>
      <c r="E28" s="82"/>
      <c r="F28" s="82"/>
      <c r="G28" s="82"/>
      <c r="H28" s="82"/>
      <c r="I28" s="82"/>
      <c r="J28" s="17">
        <f t="shared" si="3"/>
        <v>0</v>
      </c>
      <c r="K28" s="82"/>
      <c r="L28" s="82"/>
      <c r="M28" s="82"/>
      <c r="N28" s="82"/>
      <c r="O28" s="82"/>
      <c r="P28" s="82"/>
      <c r="Q28" s="82"/>
      <c r="R28" s="82"/>
      <c r="S28" s="82"/>
      <c r="T28" s="82"/>
      <c r="U28" s="96">
        <f t="shared" si="2"/>
        <v>0</v>
      </c>
    </row>
    <row r="29" spans="1:21" s="1" customFormat="1" ht="25.5" customHeight="1">
      <c r="A29" s="2" t="s">
        <v>27</v>
      </c>
      <c r="B29" s="16">
        <f>SUM(B30:B38)</f>
        <v>0</v>
      </c>
      <c r="C29" s="16">
        <f t="shared" ref="C29:I29" si="8">SUM(C30:C38)</f>
        <v>0</v>
      </c>
      <c r="D29" s="16">
        <f t="shared" si="8"/>
        <v>0</v>
      </c>
      <c r="E29" s="16">
        <f t="shared" si="8"/>
        <v>0</v>
      </c>
      <c r="F29" s="16">
        <f t="shared" si="8"/>
        <v>0</v>
      </c>
      <c r="G29" s="16">
        <f t="shared" si="8"/>
        <v>0</v>
      </c>
      <c r="H29" s="16">
        <f t="shared" si="8"/>
        <v>0</v>
      </c>
      <c r="I29" s="16">
        <f t="shared" si="8"/>
        <v>0</v>
      </c>
      <c r="J29" s="17">
        <f t="shared" si="3"/>
        <v>0</v>
      </c>
      <c r="K29" s="16">
        <f>SUM(K30:K38)</f>
        <v>0</v>
      </c>
      <c r="L29" s="16">
        <f t="shared" ref="L29:T29" si="9">SUM(L30:L38)</f>
        <v>0</v>
      </c>
      <c r="M29" s="16">
        <f t="shared" si="9"/>
        <v>0</v>
      </c>
      <c r="N29" s="16">
        <f t="shared" si="9"/>
        <v>0</v>
      </c>
      <c r="O29" s="16">
        <f t="shared" si="9"/>
        <v>0</v>
      </c>
      <c r="P29" s="16">
        <f t="shared" si="9"/>
        <v>0</v>
      </c>
      <c r="Q29" s="16">
        <f t="shared" si="9"/>
        <v>0</v>
      </c>
      <c r="R29" s="16">
        <f t="shared" si="9"/>
        <v>0</v>
      </c>
      <c r="S29" s="16">
        <f t="shared" si="9"/>
        <v>0</v>
      </c>
      <c r="T29" s="16">
        <f t="shared" si="9"/>
        <v>0</v>
      </c>
      <c r="U29" s="96">
        <f t="shared" si="2"/>
        <v>0</v>
      </c>
    </row>
    <row r="30" spans="1:21" s="1" customFormat="1" ht="25.5" customHeight="1">
      <c r="A30" s="9" t="s">
        <v>28</v>
      </c>
      <c r="B30" s="82"/>
      <c r="C30" s="82"/>
      <c r="D30" s="82"/>
      <c r="E30" s="82"/>
      <c r="F30" s="82"/>
      <c r="G30" s="82"/>
      <c r="H30" s="82"/>
      <c r="I30" s="82"/>
      <c r="J30" s="17">
        <f t="shared" si="3"/>
        <v>0</v>
      </c>
      <c r="K30" s="82"/>
      <c r="L30" s="82"/>
      <c r="M30" s="82"/>
      <c r="N30" s="82"/>
      <c r="O30" s="82"/>
      <c r="P30" s="82"/>
      <c r="Q30" s="82"/>
      <c r="R30" s="82"/>
      <c r="S30" s="82"/>
      <c r="T30" s="82"/>
      <c r="U30" s="96">
        <f t="shared" si="2"/>
        <v>0</v>
      </c>
    </row>
    <row r="31" spans="1:21" s="1" customFormat="1" ht="25.5" customHeight="1">
      <c r="A31" s="9" t="s">
        <v>29</v>
      </c>
      <c r="B31" s="82"/>
      <c r="C31" s="82"/>
      <c r="D31" s="82"/>
      <c r="E31" s="82"/>
      <c r="F31" s="82"/>
      <c r="G31" s="82"/>
      <c r="H31" s="82"/>
      <c r="I31" s="82"/>
      <c r="J31" s="17">
        <f t="shared" si="3"/>
        <v>0</v>
      </c>
      <c r="K31" s="82"/>
      <c r="L31" s="82"/>
      <c r="M31" s="82"/>
      <c r="N31" s="82"/>
      <c r="O31" s="82"/>
      <c r="P31" s="82"/>
      <c r="Q31" s="82"/>
      <c r="R31" s="82"/>
      <c r="S31" s="82"/>
      <c r="T31" s="82"/>
      <c r="U31" s="96">
        <f t="shared" si="2"/>
        <v>0</v>
      </c>
    </row>
    <row r="32" spans="1:21" s="1" customFormat="1" ht="25.5" customHeight="1">
      <c r="A32" s="9" t="s">
        <v>30</v>
      </c>
      <c r="B32" s="82"/>
      <c r="C32" s="82"/>
      <c r="D32" s="82"/>
      <c r="E32" s="82"/>
      <c r="F32" s="82"/>
      <c r="G32" s="82"/>
      <c r="H32" s="82"/>
      <c r="I32" s="82"/>
      <c r="J32" s="17">
        <f t="shared" si="3"/>
        <v>0</v>
      </c>
      <c r="K32" s="82"/>
      <c r="L32" s="82"/>
      <c r="M32" s="82"/>
      <c r="N32" s="82"/>
      <c r="O32" s="82"/>
      <c r="P32" s="82"/>
      <c r="Q32" s="82"/>
      <c r="R32" s="82"/>
      <c r="S32" s="82"/>
      <c r="T32" s="82"/>
      <c r="U32" s="96">
        <f t="shared" si="2"/>
        <v>0</v>
      </c>
    </row>
    <row r="33" spans="1:21" s="1" customFormat="1" ht="51" customHeight="1">
      <c r="A33" s="9" t="s">
        <v>31</v>
      </c>
      <c r="B33" s="82"/>
      <c r="C33" s="82"/>
      <c r="D33" s="82"/>
      <c r="E33" s="82"/>
      <c r="F33" s="82"/>
      <c r="G33" s="82"/>
      <c r="H33" s="82"/>
      <c r="I33" s="82"/>
      <c r="J33" s="17">
        <f t="shared" si="3"/>
        <v>0</v>
      </c>
      <c r="K33" s="82"/>
      <c r="L33" s="82"/>
      <c r="M33" s="82"/>
      <c r="N33" s="82"/>
      <c r="O33" s="82"/>
      <c r="P33" s="82"/>
      <c r="Q33" s="82"/>
      <c r="R33" s="82"/>
      <c r="S33" s="82"/>
      <c r="T33" s="82"/>
      <c r="U33" s="96">
        <f t="shared" si="2"/>
        <v>0</v>
      </c>
    </row>
    <row r="34" spans="1:21" s="1" customFormat="1" ht="41.25" customHeight="1">
      <c r="A34" s="9" t="s">
        <v>32</v>
      </c>
      <c r="B34" s="82"/>
      <c r="C34" s="82"/>
      <c r="D34" s="82"/>
      <c r="E34" s="82"/>
      <c r="F34" s="82"/>
      <c r="G34" s="82"/>
      <c r="H34" s="82"/>
      <c r="I34" s="82"/>
      <c r="J34" s="17">
        <f t="shared" si="3"/>
        <v>0</v>
      </c>
      <c r="K34" s="82"/>
      <c r="L34" s="82"/>
      <c r="M34" s="82"/>
      <c r="N34" s="82"/>
      <c r="O34" s="82"/>
      <c r="P34" s="82"/>
      <c r="Q34" s="82"/>
      <c r="R34" s="82"/>
      <c r="S34" s="82"/>
      <c r="T34" s="82"/>
      <c r="U34" s="96">
        <f t="shared" si="2"/>
        <v>0</v>
      </c>
    </row>
    <row r="35" spans="1:21" s="1" customFormat="1" ht="42.75" customHeight="1">
      <c r="A35" s="9" t="s">
        <v>33</v>
      </c>
      <c r="B35" s="82"/>
      <c r="C35" s="82"/>
      <c r="D35" s="82"/>
      <c r="E35" s="82"/>
      <c r="F35" s="82"/>
      <c r="G35" s="82"/>
      <c r="H35" s="82"/>
      <c r="I35" s="82"/>
      <c r="J35" s="17">
        <f t="shared" si="3"/>
        <v>0</v>
      </c>
      <c r="K35" s="82"/>
      <c r="L35" s="82"/>
      <c r="M35" s="82"/>
      <c r="N35" s="82"/>
      <c r="O35" s="82"/>
      <c r="P35" s="82"/>
      <c r="Q35" s="82"/>
      <c r="R35" s="82"/>
      <c r="S35" s="82"/>
      <c r="T35" s="82"/>
      <c r="U35" s="96">
        <f t="shared" si="2"/>
        <v>0</v>
      </c>
    </row>
    <row r="36" spans="1:21" s="1" customFormat="1" ht="25.5" customHeight="1">
      <c r="A36" s="9" t="s">
        <v>34</v>
      </c>
      <c r="B36" s="82"/>
      <c r="C36" s="82"/>
      <c r="D36" s="82"/>
      <c r="E36" s="82"/>
      <c r="F36" s="82"/>
      <c r="G36" s="82"/>
      <c r="H36" s="82"/>
      <c r="I36" s="82"/>
      <c r="J36" s="17">
        <f t="shared" si="3"/>
        <v>0</v>
      </c>
      <c r="K36" s="82"/>
      <c r="L36" s="82"/>
      <c r="M36" s="82"/>
      <c r="N36" s="82"/>
      <c r="O36" s="82"/>
      <c r="P36" s="82"/>
      <c r="Q36" s="82"/>
      <c r="R36" s="82"/>
      <c r="S36" s="82"/>
      <c r="T36" s="82"/>
      <c r="U36" s="96">
        <f t="shared" si="2"/>
        <v>0</v>
      </c>
    </row>
    <row r="37" spans="1:21" s="1" customFormat="1" ht="25.5" customHeight="1">
      <c r="A37" s="9" t="s">
        <v>35</v>
      </c>
      <c r="B37" s="82"/>
      <c r="C37" s="82"/>
      <c r="D37" s="82"/>
      <c r="E37" s="82"/>
      <c r="F37" s="82"/>
      <c r="G37" s="82"/>
      <c r="H37" s="82"/>
      <c r="I37" s="82"/>
      <c r="J37" s="17">
        <f>SUM(B37:I37)</f>
        <v>0</v>
      </c>
      <c r="K37" s="82"/>
      <c r="L37" s="82"/>
      <c r="M37" s="82"/>
      <c r="N37" s="82"/>
      <c r="O37" s="82"/>
      <c r="P37" s="82"/>
      <c r="Q37" s="82"/>
      <c r="R37" s="82"/>
      <c r="S37" s="82"/>
      <c r="T37" s="82"/>
      <c r="U37" s="96">
        <f t="shared" si="2"/>
        <v>0</v>
      </c>
    </row>
    <row r="38" spans="1:21" s="1" customFormat="1" ht="25.5" customHeight="1">
      <c r="A38" s="9" t="s">
        <v>36</v>
      </c>
      <c r="B38" s="82"/>
      <c r="C38" s="82"/>
      <c r="D38" s="82"/>
      <c r="E38" s="82"/>
      <c r="F38" s="82"/>
      <c r="G38" s="82"/>
      <c r="H38" s="82"/>
      <c r="I38" s="82"/>
      <c r="J38" s="17">
        <f t="shared" si="3"/>
        <v>0</v>
      </c>
      <c r="K38" s="82"/>
      <c r="L38" s="82"/>
      <c r="M38" s="82"/>
      <c r="N38" s="82"/>
      <c r="O38" s="82"/>
      <c r="P38" s="82"/>
      <c r="Q38" s="82"/>
      <c r="R38" s="82"/>
      <c r="S38" s="82"/>
      <c r="T38" s="82"/>
      <c r="U38" s="96">
        <f t="shared" si="2"/>
        <v>0</v>
      </c>
    </row>
    <row r="39" spans="1:21" s="1" customFormat="1" ht="25.5" customHeight="1">
      <c r="A39" s="2" t="s">
        <v>37</v>
      </c>
      <c r="B39" s="58"/>
      <c r="C39" s="58"/>
      <c r="D39" s="58"/>
      <c r="E39" s="58"/>
      <c r="F39" s="58"/>
      <c r="G39" s="58"/>
      <c r="H39" s="58"/>
      <c r="I39" s="58"/>
      <c r="J39" s="17">
        <f t="shared" si="3"/>
        <v>0</v>
      </c>
      <c r="K39" s="58"/>
      <c r="L39" s="58"/>
      <c r="M39" s="58"/>
      <c r="N39" s="58"/>
      <c r="O39" s="58"/>
      <c r="P39" s="58"/>
      <c r="Q39" s="58"/>
      <c r="R39" s="58"/>
      <c r="S39" s="58"/>
      <c r="T39" s="58"/>
      <c r="U39" s="96">
        <f t="shared" si="2"/>
        <v>0</v>
      </c>
    </row>
    <row r="40" spans="1:21" s="1" customFormat="1" ht="26.1" customHeight="1" thickBot="1">
      <c r="A40" s="6" t="s">
        <v>38</v>
      </c>
      <c r="B40" s="20">
        <f>B4+B9+B10+B15+B16+B29+B39</f>
        <v>0</v>
      </c>
      <c r="C40" s="20">
        <f t="shared" ref="C40:I40" si="10">C4+C9+C10+C15+C16+C29+C39</f>
        <v>0</v>
      </c>
      <c r="D40" s="20">
        <f t="shared" si="10"/>
        <v>0</v>
      </c>
      <c r="E40" s="20">
        <f t="shared" si="10"/>
        <v>0</v>
      </c>
      <c r="F40" s="20">
        <f t="shared" si="10"/>
        <v>0</v>
      </c>
      <c r="G40" s="20">
        <f t="shared" si="10"/>
        <v>0</v>
      </c>
      <c r="H40" s="20">
        <f t="shared" si="10"/>
        <v>0</v>
      </c>
      <c r="I40" s="20">
        <f t="shared" si="10"/>
        <v>0</v>
      </c>
      <c r="J40" s="20">
        <f>SUM(B40:I40)</f>
        <v>0</v>
      </c>
      <c r="K40" s="25">
        <f>K4+K9+K10+K15+K16+K29+K39</f>
        <v>0</v>
      </c>
      <c r="L40" s="20">
        <f>L4+L9+L10+L15+L16+L29+L39</f>
        <v>0</v>
      </c>
      <c r="M40" s="20">
        <f t="shared" ref="M40:T40" si="11">M4+M9+M10+M15+M16+M29+M39</f>
        <v>0</v>
      </c>
      <c r="N40" s="20">
        <f t="shared" si="11"/>
        <v>0</v>
      </c>
      <c r="O40" s="20">
        <f t="shared" si="11"/>
        <v>0</v>
      </c>
      <c r="P40" s="20">
        <f t="shared" si="11"/>
        <v>0</v>
      </c>
      <c r="Q40" s="20">
        <f t="shared" si="11"/>
        <v>0</v>
      </c>
      <c r="R40" s="20">
        <f t="shared" si="11"/>
        <v>0</v>
      </c>
      <c r="S40" s="20">
        <f t="shared" si="11"/>
        <v>0</v>
      </c>
      <c r="T40" s="20">
        <f t="shared" si="11"/>
        <v>0</v>
      </c>
      <c r="U40" s="57">
        <f t="shared" si="2"/>
        <v>0</v>
      </c>
    </row>
    <row r="41" spans="1:21" s="1" customFormat="1" ht="24.75" customHeight="1" thickTop="1">
      <c r="A41" s="5" t="s">
        <v>39</v>
      </c>
      <c r="B41" s="51"/>
      <c r="C41" s="51"/>
      <c r="D41" s="51"/>
      <c r="E41" s="51"/>
      <c r="F41" s="51"/>
      <c r="G41" s="51"/>
      <c r="H41" s="51"/>
      <c r="I41" s="51"/>
      <c r="J41" s="17">
        <f t="shared" si="3"/>
        <v>0</v>
      </c>
      <c r="K41" s="51"/>
      <c r="L41" s="51"/>
      <c r="M41" s="51"/>
      <c r="N41" s="51"/>
      <c r="O41" s="51"/>
      <c r="P41" s="51"/>
      <c r="Q41" s="51"/>
      <c r="R41" s="52"/>
      <c r="S41" s="52"/>
      <c r="T41" s="52"/>
      <c r="U41" s="18">
        <f t="shared" ref="U41:U66" si="12">SUM(K41:T41)</f>
        <v>0</v>
      </c>
    </row>
    <row r="42" spans="1:21" s="1" customFormat="1" ht="43.5" customHeight="1">
      <c r="A42" s="2" t="s">
        <v>40</v>
      </c>
      <c r="B42" s="16">
        <f>SUM(B43:B44)</f>
        <v>0</v>
      </c>
      <c r="C42" s="16">
        <f t="shared" ref="C42:I42" si="13">SUM(C43:C44)</f>
        <v>0</v>
      </c>
      <c r="D42" s="16">
        <f t="shared" si="13"/>
        <v>0</v>
      </c>
      <c r="E42" s="16">
        <f t="shared" si="13"/>
        <v>0</v>
      </c>
      <c r="F42" s="16">
        <f t="shared" si="13"/>
        <v>0</v>
      </c>
      <c r="G42" s="16">
        <f t="shared" si="13"/>
        <v>0</v>
      </c>
      <c r="H42" s="16">
        <f t="shared" si="13"/>
        <v>0</v>
      </c>
      <c r="I42" s="16">
        <f t="shared" si="13"/>
        <v>0</v>
      </c>
      <c r="J42" s="17">
        <f t="shared" si="3"/>
        <v>0</v>
      </c>
      <c r="K42" s="16">
        <f>SUM(K43:K44)</f>
        <v>0</v>
      </c>
      <c r="L42" s="16">
        <f t="shared" ref="L42:T42" si="14">SUM(L43:L44)</f>
        <v>0</v>
      </c>
      <c r="M42" s="16">
        <f t="shared" si="14"/>
        <v>0</v>
      </c>
      <c r="N42" s="16">
        <f t="shared" si="14"/>
        <v>0</v>
      </c>
      <c r="O42" s="16">
        <f t="shared" si="14"/>
        <v>0</v>
      </c>
      <c r="P42" s="16">
        <f t="shared" si="14"/>
        <v>0</v>
      </c>
      <c r="Q42" s="16">
        <f t="shared" si="14"/>
        <v>0</v>
      </c>
      <c r="R42" s="16">
        <f t="shared" si="14"/>
        <v>0</v>
      </c>
      <c r="S42" s="16">
        <f t="shared" si="14"/>
        <v>0</v>
      </c>
      <c r="T42" s="16">
        <f t="shared" si="14"/>
        <v>0</v>
      </c>
      <c r="U42" s="18">
        <f t="shared" si="12"/>
        <v>0</v>
      </c>
    </row>
    <row r="43" spans="1:21" s="1" customFormat="1" ht="26.1" customHeight="1">
      <c r="A43" s="9" t="s">
        <v>41</v>
      </c>
      <c r="B43" s="53"/>
      <c r="C43" s="53"/>
      <c r="D43" s="53"/>
      <c r="E43" s="53"/>
      <c r="F43" s="53"/>
      <c r="G43" s="53"/>
      <c r="H43" s="53"/>
      <c r="I43" s="53"/>
      <c r="J43" s="17">
        <f t="shared" si="3"/>
        <v>0</v>
      </c>
      <c r="K43" s="54"/>
      <c r="L43" s="55"/>
      <c r="M43" s="55"/>
      <c r="N43" s="55"/>
      <c r="O43" s="55"/>
      <c r="P43" s="55"/>
      <c r="Q43" s="53"/>
      <c r="R43" s="55"/>
      <c r="S43" s="55"/>
      <c r="T43" s="56"/>
      <c r="U43" s="18">
        <f t="shared" si="12"/>
        <v>0</v>
      </c>
    </row>
    <row r="44" spans="1:21" s="1" customFormat="1" ht="26.1" customHeight="1">
      <c r="A44" s="9" t="s">
        <v>42</v>
      </c>
      <c r="B44" s="53"/>
      <c r="C44" s="53"/>
      <c r="D44" s="53"/>
      <c r="E44" s="53"/>
      <c r="F44" s="53"/>
      <c r="G44" s="53"/>
      <c r="H44" s="53"/>
      <c r="I44" s="53"/>
      <c r="J44" s="17">
        <f t="shared" si="3"/>
        <v>0</v>
      </c>
      <c r="K44" s="54"/>
      <c r="L44" s="55"/>
      <c r="M44" s="55"/>
      <c r="N44" s="55"/>
      <c r="O44" s="55"/>
      <c r="P44" s="55"/>
      <c r="Q44" s="53"/>
      <c r="R44" s="55"/>
      <c r="S44" s="55"/>
      <c r="T44" s="56"/>
      <c r="U44" s="18">
        <f t="shared" si="12"/>
        <v>0</v>
      </c>
    </row>
    <row r="45" spans="1:21" s="1" customFormat="1" ht="26.1" customHeight="1" thickBot="1">
      <c r="A45" s="6" t="s">
        <v>43</v>
      </c>
      <c r="B45" s="20">
        <f>SUM(B41:B42)</f>
        <v>0</v>
      </c>
      <c r="C45" s="20">
        <f t="shared" ref="C45:I45" si="15">SUM(C41:C42)</f>
        <v>0</v>
      </c>
      <c r="D45" s="20">
        <f t="shared" si="15"/>
        <v>0</v>
      </c>
      <c r="E45" s="20">
        <f t="shared" si="15"/>
        <v>0</v>
      </c>
      <c r="F45" s="20">
        <f t="shared" si="15"/>
        <v>0</v>
      </c>
      <c r="G45" s="20">
        <f t="shared" si="15"/>
        <v>0</v>
      </c>
      <c r="H45" s="20">
        <f t="shared" si="15"/>
        <v>0</v>
      </c>
      <c r="I45" s="20">
        <f t="shared" si="15"/>
        <v>0</v>
      </c>
      <c r="J45" s="20">
        <f t="shared" si="3"/>
        <v>0</v>
      </c>
      <c r="K45" s="25">
        <f t="shared" ref="K45:T45" si="16">SUM(K41:K42)</f>
        <v>0</v>
      </c>
      <c r="L45" s="57">
        <f t="shared" si="16"/>
        <v>0</v>
      </c>
      <c r="M45" s="57">
        <f t="shared" si="16"/>
        <v>0</v>
      </c>
      <c r="N45" s="57">
        <f t="shared" si="16"/>
        <v>0</v>
      </c>
      <c r="O45" s="57">
        <f t="shared" si="16"/>
        <v>0</v>
      </c>
      <c r="P45" s="57">
        <f t="shared" si="16"/>
        <v>0</v>
      </c>
      <c r="Q45" s="20">
        <f t="shared" si="16"/>
        <v>0</v>
      </c>
      <c r="R45" s="20">
        <f t="shared" si="16"/>
        <v>0</v>
      </c>
      <c r="S45" s="20">
        <f t="shared" si="16"/>
        <v>0</v>
      </c>
      <c r="T45" s="20">
        <f t="shared" si="16"/>
        <v>0</v>
      </c>
      <c r="U45" s="22">
        <f t="shared" si="12"/>
        <v>0</v>
      </c>
    </row>
    <row r="46" spans="1:21" s="1" customFormat="1" ht="26.1" customHeight="1" thickTop="1">
      <c r="A46" s="5" t="s">
        <v>44</v>
      </c>
      <c r="B46" s="58"/>
      <c r="C46" s="58"/>
      <c r="D46" s="58"/>
      <c r="E46" s="58"/>
      <c r="F46" s="58"/>
      <c r="G46" s="58"/>
      <c r="H46" s="58"/>
      <c r="I46" s="58"/>
      <c r="J46" s="17">
        <f t="shared" si="3"/>
        <v>0</v>
      </c>
      <c r="K46" s="58"/>
      <c r="L46" s="58"/>
      <c r="M46" s="58"/>
      <c r="N46" s="58"/>
      <c r="O46" s="58"/>
      <c r="P46" s="58"/>
      <c r="Q46" s="58"/>
      <c r="R46" s="58"/>
      <c r="S46" s="58"/>
      <c r="T46" s="58"/>
      <c r="U46" s="18">
        <f t="shared" si="12"/>
        <v>0</v>
      </c>
    </row>
    <row r="47" spans="1:21" s="1" customFormat="1" ht="26.1" customHeight="1">
      <c r="A47" s="2" t="s">
        <v>45</v>
      </c>
      <c r="B47" s="58"/>
      <c r="C47" s="58"/>
      <c r="D47" s="58"/>
      <c r="E47" s="58"/>
      <c r="F47" s="58"/>
      <c r="G47" s="58"/>
      <c r="H47" s="58"/>
      <c r="I47" s="58"/>
      <c r="J47" s="17">
        <f t="shared" si="3"/>
        <v>0</v>
      </c>
      <c r="K47" s="58"/>
      <c r="L47" s="58"/>
      <c r="M47" s="58"/>
      <c r="N47" s="58"/>
      <c r="O47" s="58"/>
      <c r="P47" s="58"/>
      <c r="Q47" s="58"/>
      <c r="R47" s="59"/>
      <c r="S47" s="59"/>
      <c r="T47" s="59"/>
      <c r="U47" s="18">
        <f t="shared" si="12"/>
        <v>0</v>
      </c>
    </row>
    <row r="48" spans="1:21" s="1" customFormat="1" ht="26.1" customHeight="1">
      <c r="A48" s="2" t="s">
        <v>46</v>
      </c>
      <c r="B48" s="58"/>
      <c r="C48" s="58"/>
      <c r="D48" s="58"/>
      <c r="E48" s="58"/>
      <c r="F48" s="58"/>
      <c r="G48" s="58"/>
      <c r="H48" s="58"/>
      <c r="I48" s="58"/>
      <c r="J48" s="17">
        <f t="shared" si="3"/>
        <v>0</v>
      </c>
      <c r="K48" s="58"/>
      <c r="L48" s="58"/>
      <c r="M48" s="58"/>
      <c r="N48" s="58"/>
      <c r="O48" s="58"/>
      <c r="P48" s="58"/>
      <c r="Q48" s="58"/>
      <c r="R48" s="58"/>
      <c r="S48" s="58"/>
      <c r="T48" s="58"/>
      <c r="U48" s="18">
        <f t="shared" si="12"/>
        <v>0</v>
      </c>
    </row>
    <row r="49" spans="1:21" s="1" customFormat="1" ht="25.5" customHeight="1">
      <c r="A49" s="2" t="s">
        <v>47</v>
      </c>
      <c r="B49" s="16">
        <f>SUM(B50:B51)</f>
        <v>0</v>
      </c>
      <c r="C49" s="16">
        <f t="shared" ref="C49:I49" si="17">SUM(C50:C51)</f>
        <v>0</v>
      </c>
      <c r="D49" s="16">
        <f t="shared" si="17"/>
        <v>0</v>
      </c>
      <c r="E49" s="16">
        <f t="shared" si="17"/>
        <v>0</v>
      </c>
      <c r="F49" s="16">
        <f t="shared" si="17"/>
        <v>0</v>
      </c>
      <c r="G49" s="16">
        <f t="shared" si="17"/>
        <v>0</v>
      </c>
      <c r="H49" s="16">
        <f t="shared" si="17"/>
        <v>0</v>
      </c>
      <c r="I49" s="16">
        <f t="shared" si="17"/>
        <v>0</v>
      </c>
      <c r="J49" s="17">
        <f t="shared" si="3"/>
        <v>0</v>
      </c>
      <c r="K49" s="16">
        <f>SUM(K50:K51)</f>
        <v>0</v>
      </c>
      <c r="L49" s="16">
        <f t="shared" ref="L49:T49" si="18">SUM(L50:L51)</f>
        <v>0</v>
      </c>
      <c r="M49" s="16">
        <f t="shared" si="18"/>
        <v>0</v>
      </c>
      <c r="N49" s="16">
        <f t="shared" si="18"/>
        <v>0</v>
      </c>
      <c r="O49" s="16">
        <f t="shared" si="18"/>
        <v>0</v>
      </c>
      <c r="P49" s="16">
        <f t="shared" si="18"/>
        <v>0</v>
      </c>
      <c r="Q49" s="16">
        <f t="shared" si="18"/>
        <v>0</v>
      </c>
      <c r="R49" s="16">
        <f t="shared" si="18"/>
        <v>0</v>
      </c>
      <c r="S49" s="16">
        <f t="shared" si="18"/>
        <v>0</v>
      </c>
      <c r="T49" s="16">
        <f t="shared" si="18"/>
        <v>0</v>
      </c>
      <c r="U49" s="18">
        <f t="shared" si="12"/>
        <v>0</v>
      </c>
    </row>
    <row r="50" spans="1:21" s="1" customFormat="1" ht="25.5" customHeight="1">
      <c r="A50" s="9" t="s">
        <v>48</v>
      </c>
      <c r="B50" s="56"/>
      <c r="C50" s="56"/>
      <c r="D50" s="56"/>
      <c r="E50" s="56"/>
      <c r="F50" s="56"/>
      <c r="G50" s="56"/>
      <c r="H50" s="56"/>
      <c r="I50" s="56"/>
      <c r="J50" s="17">
        <f t="shared" si="3"/>
        <v>0</v>
      </c>
      <c r="K50" s="56"/>
      <c r="L50" s="56"/>
      <c r="M50" s="56"/>
      <c r="N50" s="56"/>
      <c r="O50" s="56"/>
      <c r="P50" s="56"/>
      <c r="Q50" s="56"/>
      <c r="R50" s="60"/>
      <c r="S50" s="60"/>
      <c r="T50" s="60"/>
      <c r="U50" s="18">
        <f t="shared" si="12"/>
        <v>0</v>
      </c>
    </row>
    <row r="51" spans="1:21" s="1" customFormat="1" ht="25.5" customHeight="1">
      <c r="A51" s="9" t="s">
        <v>49</v>
      </c>
      <c r="B51" s="56"/>
      <c r="C51" s="56"/>
      <c r="D51" s="56"/>
      <c r="E51" s="56"/>
      <c r="F51" s="56"/>
      <c r="G51" s="56"/>
      <c r="H51" s="56"/>
      <c r="I51" s="56"/>
      <c r="J51" s="17">
        <f t="shared" si="3"/>
        <v>0</v>
      </c>
      <c r="K51" s="56"/>
      <c r="L51" s="56"/>
      <c r="M51" s="56"/>
      <c r="N51" s="56"/>
      <c r="O51" s="56"/>
      <c r="P51" s="56"/>
      <c r="Q51" s="56"/>
      <c r="R51" s="60"/>
      <c r="S51" s="60"/>
      <c r="T51" s="60"/>
      <c r="U51" s="18">
        <f t="shared" si="12"/>
        <v>0</v>
      </c>
    </row>
    <row r="52" spans="1:21" s="1" customFormat="1" ht="25.5" customHeight="1">
      <c r="A52" s="2" t="s">
        <v>50</v>
      </c>
      <c r="B52" s="58"/>
      <c r="C52" s="58"/>
      <c r="D52" s="58"/>
      <c r="E52" s="58"/>
      <c r="F52" s="58"/>
      <c r="G52" s="58"/>
      <c r="H52" s="58"/>
      <c r="I52" s="58"/>
      <c r="J52" s="17">
        <f t="shared" si="3"/>
        <v>0</v>
      </c>
      <c r="K52" s="58"/>
      <c r="L52" s="58"/>
      <c r="M52" s="58"/>
      <c r="N52" s="58"/>
      <c r="O52" s="58"/>
      <c r="P52" s="58"/>
      <c r="Q52" s="58"/>
      <c r="R52" s="59"/>
      <c r="S52" s="59"/>
      <c r="T52" s="59"/>
      <c r="U52" s="18">
        <f t="shared" si="12"/>
        <v>0</v>
      </c>
    </row>
    <row r="53" spans="1:21" s="1" customFormat="1" ht="25.5" customHeight="1" thickBot="1">
      <c r="A53" s="6" t="s">
        <v>51</v>
      </c>
      <c r="B53" s="20">
        <f t="shared" ref="B53:I53" si="19">B46+B47+B48+B49+B52</f>
        <v>0</v>
      </c>
      <c r="C53" s="20">
        <f t="shared" si="19"/>
        <v>0</v>
      </c>
      <c r="D53" s="20">
        <f t="shared" si="19"/>
        <v>0</v>
      </c>
      <c r="E53" s="20">
        <f t="shared" si="19"/>
        <v>0</v>
      </c>
      <c r="F53" s="20">
        <f t="shared" si="19"/>
        <v>0</v>
      </c>
      <c r="G53" s="20">
        <f t="shared" si="19"/>
        <v>0</v>
      </c>
      <c r="H53" s="20">
        <f t="shared" si="19"/>
        <v>0</v>
      </c>
      <c r="I53" s="20">
        <f t="shared" si="19"/>
        <v>0</v>
      </c>
      <c r="J53" s="20">
        <f t="shared" si="3"/>
        <v>0</v>
      </c>
      <c r="K53" s="25">
        <f t="shared" ref="K53:T53" si="20">K46+K47+K48+K49+K52</f>
        <v>0</v>
      </c>
      <c r="L53" s="20">
        <f t="shared" si="20"/>
        <v>0</v>
      </c>
      <c r="M53" s="20">
        <f t="shared" si="20"/>
        <v>0</v>
      </c>
      <c r="N53" s="20">
        <f t="shared" si="20"/>
        <v>0</v>
      </c>
      <c r="O53" s="20">
        <f t="shared" si="20"/>
        <v>0</v>
      </c>
      <c r="P53" s="20">
        <f t="shared" si="20"/>
        <v>0</v>
      </c>
      <c r="Q53" s="20">
        <f t="shared" si="20"/>
        <v>0</v>
      </c>
      <c r="R53" s="20">
        <f t="shared" si="20"/>
        <v>0</v>
      </c>
      <c r="S53" s="20">
        <f t="shared" si="20"/>
        <v>0</v>
      </c>
      <c r="T53" s="20">
        <f t="shared" si="20"/>
        <v>0</v>
      </c>
      <c r="U53" s="22">
        <f t="shared" si="12"/>
        <v>0</v>
      </c>
    </row>
    <row r="54" spans="1:21" ht="27.75" customHeight="1" thickTop="1" thickBot="1">
      <c r="A54" s="132" t="s">
        <v>2</v>
      </c>
      <c r="B54" s="124"/>
      <c r="C54" s="124"/>
      <c r="D54" s="124"/>
      <c r="E54" s="124"/>
      <c r="F54" s="124"/>
      <c r="G54" s="124"/>
      <c r="H54" s="124"/>
      <c r="I54" s="124"/>
      <c r="J54" s="124"/>
      <c r="K54" s="124"/>
      <c r="L54" s="124"/>
      <c r="M54" s="124"/>
      <c r="N54" s="124"/>
      <c r="O54" s="124"/>
      <c r="P54" s="124"/>
      <c r="Q54" s="124"/>
      <c r="R54" s="124"/>
      <c r="S54" s="124"/>
      <c r="T54" s="124"/>
      <c r="U54" s="124"/>
    </row>
    <row r="55" spans="1:21" s="1" customFormat="1" ht="55.5" customHeight="1" thickTop="1">
      <c r="A55" s="7" t="s">
        <v>52</v>
      </c>
      <c r="B55" s="51"/>
      <c r="C55" s="51"/>
      <c r="D55" s="51"/>
      <c r="E55" s="51"/>
      <c r="F55" s="51"/>
      <c r="G55" s="51"/>
      <c r="H55" s="51"/>
      <c r="I55" s="51"/>
      <c r="J55" s="17">
        <f t="shared" ref="J55:J67" si="21">SUM(B55:I55)</f>
        <v>0</v>
      </c>
      <c r="K55" s="51"/>
      <c r="L55" s="51"/>
      <c r="M55" s="51"/>
      <c r="N55" s="51"/>
      <c r="O55" s="51"/>
      <c r="P55" s="51"/>
      <c r="Q55" s="51"/>
      <c r="R55" s="52"/>
      <c r="S55" s="52"/>
      <c r="T55" s="52"/>
      <c r="U55" s="18">
        <f t="shared" si="12"/>
        <v>0</v>
      </c>
    </row>
    <row r="56" spans="1:21" s="1" customFormat="1" ht="42.75" customHeight="1">
      <c r="A56" s="4" t="s">
        <v>53</v>
      </c>
      <c r="B56" s="51"/>
      <c r="C56" s="51"/>
      <c r="D56" s="51"/>
      <c r="E56" s="51"/>
      <c r="F56" s="51"/>
      <c r="G56" s="51"/>
      <c r="H56" s="51"/>
      <c r="I56" s="51"/>
      <c r="J56" s="17">
        <f t="shared" si="21"/>
        <v>0</v>
      </c>
      <c r="K56" s="51"/>
      <c r="L56" s="51"/>
      <c r="M56" s="51"/>
      <c r="N56" s="51"/>
      <c r="O56" s="51"/>
      <c r="P56" s="51"/>
      <c r="Q56" s="51"/>
      <c r="R56" s="52"/>
      <c r="S56" s="52"/>
      <c r="T56" s="52"/>
      <c r="U56" s="18">
        <f t="shared" si="12"/>
        <v>0</v>
      </c>
    </row>
    <row r="57" spans="1:21" s="1" customFormat="1" ht="41.25" customHeight="1">
      <c r="A57" s="2" t="s">
        <v>54</v>
      </c>
      <c r="B57" s="16">
        <f>SUM(B58:B59)</f>
        <v>0</v>
      </c>
      <c r="C57" s="16">
        <f t="shared" ref="C57:I57" si="22">SUM(C58:C59)</f>
        <v>0</v>
      </c>
      <c r="D57" s="16">
        <f t="shared" si="22"/>
        <v>0</v>
      </c>
      <c r="E57" s="16">
        <f t="shared" si="22"/>
        <v>0</v>
      </c>
      <c r="F57" s="16">
        <f t="shared" si="22"/>
        <v>0</v>
      </c>
      <c r="G57" s="16">
        <f t="shared" si="22"/>
        <v>0</v>
      </c>
      <c r="H57" s="16">
        <f t="shared" si="22"/>
        <v>0</v>
      </c>
      <c r="I57" s="16">
        <f t="shared" si="22"/>
        <v>0</v>
      </c>
      <c r="J57" s="17">
        <f t="shared" si="21"/>
        <v>0</v>
      </c>
      <c r="K57" s="16">
        <f>SUM(K58:K59)</f>
        <v>0</v>
      </c>
      <c r="L57" s="16">
        <f t="shared" ref="L57:T57" si="23">SUM(L58:L59)</f>
        <v>0</v>
      </c>
      <c r="M57" s="16">
        <f t="shared" si="23"/>
        <v>0</v>
      </c>
      <c r="N57" s="16">
        <f t="shared" si="23"/>
        <v>0</v>
      </c>
      <c r="O57" s="16">
        <f t="shared" si="23"/>
        <v>0</v>
      </c>
      <c r="P57" s="16">
        <f t="shared" si="23"/>
        <v>0</v>
      </c>
      <c r="Q57" s="16">
        <f t="shared" si="23"/>
        <v>0</v>
      </c>
      <c r="R57" s="16">
        <f t="shared" si="23"/>
        <v>0</v>
      </c>
      <c r="S57" s="16">
        <f t="shared" si="23"/>
        <v>0</v>
      </c>
      <c r="T57" s="16">
        <f t="shared" si="23"/>
        <v>0</v>
      </c>
      <c r="U57" s="18">
        <f t="shared" si="12"/>
        <v>0</v>
      </c>
    </row>
    <row r="58" spans="1:21" s="1" customFormat="1" ht="26.25" customHeight="1">
      <c r="A58" s="9" t="s">
        <v>55</v>
      </c>
      <c r="B58" s="56"/>
      <c r="C58" s="56"/>
      <c r="D58" s="56"/>
      <c r="E58" s="56"/>
      <c r="F58" s="56"/>
      <c r="G58" s="56"/>
      <c r="H58" s="56"/>
      <c r="I58" s="56"/>
      <c r="J58" s="17">
        <f t="shared" si="21"/>
        <v>0</v>
      </c>
      <c r="K58" s="56"/>
      <c r="L58" s="56"/>
      <c r="M58" s="56"/>
      <c r="N58" s="56"/>
      <c r="O58" s="56"/>
      <c r="P58" s="56"/>
      <c r="Q58" s="56"/>
      <c r="R58" s="60"/>
      <c r="S58" s="60"/>
      <c r="T58" s="60"/>
      <c r="U58" s="18">
        <f t="shared" si="12"/>
        <v>0</v>
      </c>
    </row>
    <row r="59" spans="1:21" s="1" customFormat="1" ht="26.25" customHeight="1">
      <c r="A59" s="9" t="s">
        <v>56</v>
      </c>
      <c r="B59" s="56"/>
      <c r="C59" s="56"/>
      <c r="D59" s="56"/>
      <c r="E59" s="56"/>
      <c r="F59" s="56"/>
      <c r="G59" s="56"/>
      <c r="H59" s="56"/>
      <c r="I59" s="56"/>
      <c r="J59" s="17">
        <f t="shared" si="21"/>
        <v>0</v>
      </c>
      <c r="K59" s="56"/>
      <c r="L59" s="56"/>
      <c r="M59" s="56"/>
      <c r="N59" s="56"/>
      <c r="O59" s="56"/>
      <c r="P59" s="56"/>
      <c r="Q59" s="56"/>
      <c r="R59" s="60"/>
      <c r="S59" s="60"/>
      <c r="T59" s="60"/>
      <c r="U59" s="18">
        <f t="shared" si="12"/>
        <v>0</v>
      </c>
    </row>
    <row r="60" spans="1:21" s="1" customFormat="1" ht="25.5" customHeight="1">
      <c r="A60" s="2" t="s">
        <v>57</v>
      </c>
      <c r="B60" s="16">
        <f>SUM(B61:B70)</f>
        <v>0</v>
      </c>
      <c r="C60" s="16">
        <f t="shared" ref="C60:I60" si="24">SUM(C61:C70)</f>
        <v>0</v>
      </c>
      <c r="D60" s="16">
        <f t="shared" si="24"/>
        <v>0</v>
      </c>
      <c r="E60" s="16">
        <f t="shared" si="24"/>
        <v>0</v>
      </c>
      <c r="F60" s="16">
        <f t="shared" si="24"/>
        <v>0</v>
      </c>
      <c r="G60" s="16">
        <f t="shared" si="24"/>
        <v>0</v>
      </c>
      <c r="H60" s="16">
        <f t="shared" si="24"/>
        <v>0</v>
      </c>
      <c r="I60" s="16">
        <f t="shared" si="24"/>
        <v>0</v>
      </c>
      <c r="J60" s="17">
        <f t="shared" si="21"/>
        <v>0</v>
      </c>
      <c r="K60" s="16">
        <f>SUM(K61:K70)</f>
        <v>0</v>
      </c>
      <c r="L60" s="16">
        <f t="shared" ref="L60:T60" si="25">SUM(L61:L70)</f>
        <v>0</v>
      </c>
      <c r="M60" s="16">
        <f t="shared" si="25"/>
        <v>0</v>
      </c>
      <c r="N60" s="16">
        <f t="shared" si="25"/>
        <v>0</v>
      </c>
      <c r="O60" s="16">
        <f t="shared" si="25"/>
        <v>0</v>
      </c>
      <c r="P60" s="16">
        <f t="shared" si="25"/>
        <v>0</v>
      </c>
      <c r="Q60" s="16">
        <f t="shared" si="25"/>
        <v>0</v>
      </c>
      <c r="R60" s="16">
        <f t="shared" si="25"/>
        <v>0</v>
      </c>
      <c r="S60" s="16">
        <f t="shared" si="25"/>
        <v>0</v>
      </c>
      <c r="T60" s="16">
        <f t="shared" si="25"/>
        <v>0</v>
      </c>
      <c r="U60" s="18">
        <f t="shared" si="12"/>
        <v>0</v>
      </c>
    </row>
    <row r="61" spans="1:21" s="1" customFormat="1" ht="25.5" customHeight="1">
      <c r="A61" s="9" t="s">
        <v>58</v>
      </c>
      <c r="B61" s="56"/>
      <c r="C61" s="56"/>
      <c r="D61" s="56"/>
      <c r="E61" s="56"/>
      <c r="F61" s="56"/>
      <c r="G61" s="56"/>
      <c r="H61" s="56"/>
      <c r="I61" s="56"/>
      <c r="J61" s="17">
        <f t="shared" si="21"/>
        <v>0</v>
      </c>
      <c r="K61" s="56"/>
      <c r="L61" s="56"/>
      <c r="M61" s="56"/>
      <c r="N61" s="56"/>
      <c r="O61" s="56"/>
      <c r="P61" s="56"/>
      <c r="Q61" s="56"/>
      <c r="R61" s="60"/>
      <c r="S61" s="60"/>
      <c r="T61" s="60"/>
      <c r="U61" s="18">
        <f t="shared" si="12"/>
        <v>0</v>
      </c>
    </row>
    <row r="62" spans="1:21" s="1" customFormat="1" ht="44.25" customHeight="1">
      <c r="A62" s="9" t="s">
        <v>59</v>
      </c>
      <c r="B62" s="56"/>
      <c r="C62" s="56"/>
      <c r="D62" s="56"/>
      <c r="E62" s="56"/>
      <c r="F62" s="56"/>
      <c r="G62" s="56"/>
      <c r="H62" s="56"/>
      <c r="I62" s="56"/>
      <c r="J62" s="17">
        <f t="shared" si="21"/>
        <v>0</v>
      </c>
      <c r="K62" s="56"/>
      <c r="L62" s="56"/>
      <c r="M62" s="56"/>
      <c r="N62" s="56"/>
      <c r="O62" s="56"/>
      <c r="P62" s="56"/>
      <c r="Q62" s="56"/>
      <c r="R62" s="60"/>
      <c r="S62" s="60"/>
      <c r="T62" s="60"/>
      <c r="U62" s="18">
        <f t="shared" si="12"/>
        <v>0</v>
      </c>
    </row>
    <row r="63" spans="1:21" s="1" customFormat="1" ht="25.5" customHeight="1">
      <c r="A63" s="9" t="s">
        <v>60</v>
      </c>
      <c r="B63" s="56"/>
      <c r="C63" s="56"/>
      <c r="D63" s="56"/>
      <c r="E63" s="56"/>
      <c r="F63" s="56"/>
      <c r="G63" s="56"/>
      <c r="H63" s="56"/>
      <c r="I63" s="56"/>
      <c r="J63" s="17">
        <f t="shared" si="21"/>
        <v>0</v>
      </c>
      <c r="K63" s="56"/>
      <c r="L63" s="56"/>
      <c r="M63" s="56"/>
      <c r="N63" s="56"/>
      <c r="O63" s="56"/>
      <c r="P63" s="56"/>
      <c r="Q63" s="56"/>
      <c r="R63" s="60"/>
      <c r="S63" s="60"/>
      <c r="T63" s="60"/>
      <c r="U63" s="18">
        <f t="shared" si="12"/>
        <v>0</v>
      </c>
    </row>
    <row r="64" spans="1:21" s="1" customFormat="1" ht="25.5" customHeight="1">
      <c r="A64" s="9" t="s">
        <v>61</v>
      </c>
      <c r="B64" s="56"/>
      <c r="C64" s="56"/>
      <c r="D64" s="56"/>
      <c r="E64" s="56"/>
      <c r="F64" s="56"/>
      <c r="G64" s="56"/>
      <c r="H64" s="56"/>
      <c r="I64" s="56"/>
      <c r="J64" s="17">
        <f t="shared" si="21"/>
        <v>0</v>
      </c>
      <c r="K64" s="56"/>
      <c r="L64" s="56"/>
      <c r="M64" s="56"/>
      <c r="N64" s="56"/>
      <c r="O64" s="56"/>
      <c r="P64" s="56"/>
      <c r="Q64" s="56"/>
      <c r="R64" s="60"/>
      <c r="S64" s="60"/>
      <c r="T64" s="60"/>
      <c r="U64" s="18">
        <f t="shared" si="12"/>
        <v>0</v>
      </c>
    </row>
    <row r="65" spans="1:21" s="1" customFormat="1" ht="53.25" customHeight="1">
      <c r="A65" s="9" t="s">
        <v>62</v>
      </c>
      <c r="B65" s="56"/>
      <c r="C65" s="56"/>
      <c r="D65" s="56"/>
      <c r="E65" s="56"/>
      <c r="F65" s="56"/>
      <c r="G65" s="56"/>
      <c r="H65" s="56"/>
      <c r="I65" s="56"/>
      <c r="J65" s="17">
        <f t="shared" si="21"/>
        <v>0</v>
      </c>
      <c r="K65" s="56"/>
      <c r="L65" s="56"/>
      <c r="M65" s="56"/>
      <c r="N65" s="56"/>
      <c r="O65" s="56"/>
      <c r="P65" s="56"/>
      <c r="Q65" s="56"/>
      <c r="R65" s="60"/>
      <c r="S65" s="60"/>
      <c r="T65" s="60"/>
      <c r="U65" s="18">
        <f t="shared" si="12"/>
        <v>0</v>
      </c>
    </row>
    <row r="66" spans="1:21" s="1" customFormat="1" ht="24.75" customHeight="1">
      <c r="A66" s="9" t="s">
        <v>63</v>
      </c>
      <c r="B66" s="56"/>
      <c r="C66" s="56"/>
      <c r="D66" s="56"/>
      <c r="E66" s="56"/>
      <c r="F66" s="56"/>
      <c r="G66" s="56"/>
      <c r="H66" s="56"/>
      <c r="I66" s="56"/>
      <c r="J66" s="17">
        <f t="shared" si="21"/>
        <v>0</v>
      </c>
      <c r="K66" s="56"/>
      <c r="L66" s="56"/>
      <c r="M66" s="56"/>
      <c r="N66" s="56"/>
      <c r="O66" s="56"/>
      <c r="P66" s="56"/>
      <c r="Q66" s="56"/>
      <c r="R66" s="60"/>
      <c r="S66" s="60"/>
      <c r="T66" s="60"/>
      <c r="U66" s="18">
        <f t="shared" si="12"/>
        <v>0</v>
      </c>
    </row>
    <row r="67" spans="1:21" s="1" customFormat="1" ht="38.25">
      <c r="A67" s="9" t="s">
        <v>64</v>
      </c>
      <c r="B67" s="56"/>
      <c r="C67" s="56"/>
      <c r="D67" s="56"/>
      <c r="E67" s="56"/>
      <c r="F67" s="56"/>
      <c r="G67" s="56"/>
      <c r="H67" s="56"/>
      <c r="I67" s="56"/>
      <c r="J67" s="17">
        <f t="shared" si="21"/>
        <v>0</v>
      </c>
      <c r="K67" s="56"/>
      <c r="L67" s="56"/>
      <c r="M67" s="56"/>
      <c r="N67" s="56"/>
      <c r="O67" s="56"/>
      <c r="P67" s="56"/>
      <c r="Q67" s="56"/>
      <c r="R67" s="60"/>
      <c r="S67" s="60"/>
      <c r="T67" s="60"/>
      <c r="U67" s="18">
        <f t="shared" ref="U67:U87" si="26">SUM(K67:T67)</f>
        <v>0</v>
      </c>
    </row>
    <row r="68" spans="1:21" s="1" customFormat="1" ht="25.5" customHeight="1">
      <c r="A68" s="9" t="s">
        <v>65</v>
      </c>
      <c r="B68" s="56"/>
      <c r="C68" s="56"/>
      <c r="D68" s="56"/>
      <c r="E68" s="56"/>
      <c r="F68" s="56"/>
      <c r="G68" s="56"/>
      <c r="H68" s="56"/>
      <c r="I68" s="56"/>
      <c r="J68" s="17">
        <f t="shared" ref="J68:J87" si="27">SUM(B68:I68)</f>
        <v>0</v>
      </c>
      <c r="K68" s="56"/>
      <c r="L68" s="56"/>
      <c r="M68" s="56"/>
      <c r="N68" s="56"/>
      <c r="O68" s="56"/>
      <c r="P68" s="56"/>
      <c r="Q68" s="56"/>
      <c r="R68" s="60"/>
      <c r="S68" s="60"/>
      <c r="T68" s="60"/>
      <c r="U68" s="18">
        <f t="shared" si="26"/>
        <v>0</v>
      </c>
    </row>
    <row r="69" spans="1:21" s="1" customFormat="1" ht="27.75" customHeight="1">
      <c r="A69" s="9" t="s">
        <v>66</v>
      </c>
      <c r="B69" s="56"/>
      <c r="C69" s="56"/>
      <c r="D69" s="56"/>
      <c r="E69" s="56"/>
      <c r="F69" s="56"/>
      <c r="G69" s="56"/>
      <c r="H69" s="56"/>
      <c r="I69" s="56"/>
      <c r="J69" s="17">
        <f t="shared" si="27"/>
        <v>0</v>
      </c>
      <c r="K69" s="56"/>
      <c r="L69" s="56"/>
      <c r="M69" s="56"/>
      <c r="N69" s="56"/>
      <c r="O69" s="56"/>
      <c r="P69" s="56"/>
      <c r="Q69" s="56"/>
      <c r="R69" s="60"/>
      <c r="S69" s="60"/>
      <c r="T69" s="60"/>
      <c r="U69" s="18">
        <f t="shared" si="26"/>
        <v>0</v>
      </c>
    </row>
    <row r="70" spans="1:21" s="1" customFormat="1" ht="24" customHeight="1">
      <c r="A70" s="9" t="s">
        <v>67</v>
      </c>
      <c r="B70" s="56"/>
      <c r="C70" s="56"/>
      <c r="D70" s="56"/>
      <c r="E70" s="56"/>
      <c r="F70" s="56"/>
      <c r="G70" s="56"/>
      <c r="H70" s="56"/>
      <c r="I70" s="56"/>
      <c r="J70" s="17">
        <f t="shared" si="27"/>
        <v>0</v>
      </c>
      <c r="K70" s="56"/>
      <c r="L70" s="56"/>
      <c r="M70" s="56"/>
      <c r="N70" s="56"/>
      <c r="O70" s="56"/>
      <c r="P70" s="56"/>
      <c r="Q70" s="56"/>
      <c r="R70" s="60"/>
      <c r="S70" s="60"/>
      <c r="T70" s="60"/>
      <c r="U70" s="18">
        <f t="shared" si="26"/>
        <v>0</v>
      </c>
    </row>
    <row r="71" spans="1:21" s="1" customFormat="1" ht="27.75" customHeight="1">
      <c r="A71" s="2" t="s">
        <v>68</v>
      </c>
      <c r="B71" s="16">
        <f>SUM(B72:B75)</f>
        <v>0</v>
      </c>
      <c r="C71" s="16">
        <f t="shared" ref="C71:I71" si="28">SUM(C72:C75)</f>
        <v>0</v>
      </c>
      <c r="D71" s="16">
        <f t="shared" si="28"/>
        <v>0</v>
      </c>
      <c r="E71" s="16">
        <f t="shared" si="28"/>
        <v>0</v>
      </c>
      <c r="F71" s="16">
        <f t="shared" si="28"/>
        <v>0</v>
      </c>
      <c r="G71" s="16">
        <f t="shared" si="28"/>
        <v>0</v>
      </c>
      <c r="H71" s="16">
        <f t="shared" si="28"/>
        <v>0</v>
      </c>
      <c r="I71" s="16">
        <f t="shared" si="28"/>
        <v>0</v>
      </c>
      <c r="J71" s="17">
        <f t="shared" si="27"/>
        <v>0</v>
      </c>
      <c r="K71" s="16">
        <f>SUM(K72:K75)</f>
        <v>0</v>
      </c>
      <c r="L71" s="16">
        <f t="shared" ref="L71:T71" si="29">SUM(L72:L75)</f>
        <v>0</v>
      </c>
      <c r="M71" s="16">
        <f t="shared" si="29"/>
        <v>0</v>
      </c>
      <c r="N71" s="16">
        <f t="shared" si="29"/>
        <v>0</v>
      </c>
      <c r="O71" s="16">
        <f t="shared" si="29"/>
        <v>0</v>
      </c>
      <c r="P71" s="16">
        <f t="shared" si="29"/>
        <v>0</v>
      </c>
      <c r="Q71" s="16">
        <f t="shared" si="29"/>
        <v>0</v>
      </c>
      <c r="R71" s="16">
        <f t="shared" si="29"/>
        <v>0</v>
      </c>
      <c r="S71" s="16">
        <f t="shared" si="29"/>
        <v>0</v>
      </c>
      <c r="T71" s="16">
        <f t="shared" si="29"/>
        <v>0</v>
      </c>
      <c r="U71" s="18">
        <f t="shared" si="26"/>
        <v>0</v>
      </c>
    </row>
    <row r="72" spans="1:21" s="1" customFormat="1" ht="25.5" customHeight="1">
      <c r="A72" s="9" t="s">
        <v>69</v>
      </c>
      <c r="B72" s="56"/>
      <c r="C72" s="56"/>
      <c r="D72" s="56"/>
      <c r="E72" s="56"/>
      <c r="F72" s="56"/>
      <c r="G72" s="56"/>
      <c r="H72" s="56"/>
      <c r="I72" s="56"/>
      <c r="J72" s="17">
        <f t="shared" si="27"/>
        <v>0</v>
      </c>
      <c r="K72" s="56"/>
      <c r="L72" s="56"/>
      <c r="M72" s="56"/>
      <c r="N72" s="56"/>
      <c r="O72" s="56"/>
      <c r="P72" s="56"/>
      <c r="Q72" s="56"/>
      <c r="R72" s="60"/>
      <c r="S72" s="60"/>
      <c r="T72" s="60"/>
      <c r="U72" s="18">
        <f t="shared" si="26"/>
        <v>0</v>
      </c>
    </row>
    <row r="73" spans="1:21" s="1" customFormat="1" ht="25.5" customHeight="1">
      <c r="A73" s="9" t="s">
        <v>70</v>
      </c>
      <c r="B73" s="56"/>
      <c r="C73" s="56"/>
      <c r="D73" s="56"/>
      <c r="E73" s="56"/>
      <c r="F73" s="56"/>
      <c r="G73" s="56"/>
      <c r="H73" s="56"/>
      <c r="I73" s="56"/>
      <c r="J73" s="17">
        <f t="shared" si="27"/>
        <v>0</v>
      </c>
      <c r="K73" s="56"/>
      <c r="L73" s="56"/>
      <c r="M73" s="56"/>
      <c r="N73" s="56"/>
      <c r="O73" s="56"/>
      <c r="P73" s="56"/>
      <c r="Q73" s="56"/>
      <c r="R73" s="60"/>
      <c r="S73" s="60"/>
      <c r="T73" s="60"/>
      <c r="U73" s="18">
        <f t="shared" si="26"/>
        <v>0</v>
      </c>
    </row>
    <row r="74" spans="1:21" s="1" customFormat="1" ht="25.5" customHeight="1">
      <c r="A74" s="9" t="s">
        <v>71</v>
      </c>
      <c r="B74" s="56"/>
      <c r="C74" s="56"/>
      <c r="D74" s="56"/>
      <c r="E74" s="56"/>
      <c r="F74" s="56"/>
      <c r="G74" s="56"/>
      <c r="H74" s="56"/>
      <c r="I74" s="56"/>
      <c r="J74" s="17">
        <f t="shared" si="27"/>
        <v>0</v>
      </c>
      <c r="K74" s="56"/>
      <c r="L74" s="56"/>
      <c r="M74" s="56"/>
      <c r="N74" s="56"/>
      <c r="O74" s="56"/>
      <c r="P74" s="56"/>
      <c r="Q74" s="56"/>
      <c r="R74" s="60"/>
      <c r="S74" s="60"/>
      <c r="T74" s="60"/>
      <c r="U74" s="18">
        <f t="shared" si="26"/>
        <v>0</v>
      </c>
    </row>
    <row r="75" spans="1:21" s="1" customFormat="1" ht="25.5" customHeight="1">
      <c r="A75" s="9" t="s">
        <v>141</v>
      </c>
      <c r="B75" s="56"/>
      <c r="C75" s="56"/>
      <c r="D75" s="56"/>
      <c r="E75" s="56"/>
      <c r="F75" s="56"/>
      <c r="G75" s="56"/>
      <c r="H75" s="56"/>
      <c r="I75" s="56"/>
      <c r="J75" s="17">
        <f t="shared" si="27"/>
        <v>0</v>
      </c>
      <c r="K75" s="56"/>
      <c r="L75" s="56"/>
      <c r="M75" s="56"/>
      <c r="N75" s="56"/>
      <c r="O75" s="56"/>
      <c r="P75" s="56"/>
      <c r="Q75" s="56"/>
      <c r="R75" s="60"/>
      <c r="S75" s="60"/>
      <c r="T75" s="60"/>
      <c r="U75" s="18">
        <f t="shared" si="26"/>
        <v>0</v>
      </c>
    </row>
    <row r="76" spans="1:21" s="1" customFormat="1" ht="26.1" customHeight="1">
      <c r="A76" s="2" t="s">
        <v>72</v>
      </c>
      <c r="B76" s="16">
        <f t="shared" ref="B76:I76" si="30">SUM(B77:B81)</f>
        <v>0</v>
      </c>
      <c r="C76" s="16">
        <f t="shared" si="30"/>
        <v>0</v>
      </c>
      <c r="D76" s="16">
        <f t="shared" si="30"/>
        <v>0</v>
      </c>
      <c r="E76" s="16">
        <f t="shared" si="30"/>
        <v>0</v>
      </c>
      <c r="F76" s="16">
        <f t="shared" si="30"/>
        <v>0</v>
      </c>
      <c r="G76" s="16">
        <f t="shared" si="30"/>
        <v>0</v>
      </c>
      <c r="H76" s="16">
        <f t="shared" si="30"/>
        <v>0</v>
      </c>
      <c r="I76" s="16">
        <f t="shared" si="30"/>
        <v>0</v>
      </c>
      <c r="J76" s="17">
        <f t="shared" si="27"/>
        <v>0</v>
      </c>
      <c r="K76" s="16">
        <f t="shared" ref="K76:T76" si="31">SUM(K77:K81)</f>
        <v>0</v>
      </c>
      <c r="L76" s="16">
        <f t="shared" si="31"/>
        <v>0</v>
      </c>
      <c r="M76" s="16">
        <f t="shared" si="31"/>
        <v>0</v>
      </c>
      <c r="N76" s="16">
        <f t="shared" si="31"/>
        <v>0</v>
      </c>
      <c r="O76" s="16">
        <f t="shared" si="31"/>
        <v>0</v>
      </c>
      <c r="P76" s="16">
        <f t="shared" si="31"/>
        <v>0</v>
      </c>
      <c r="Q76" s="16">
        <f t="shared" si="31"/>
        <v>0</v>
      </c>
      <c r="R76" s="16">
        <f t="shared" si="31"/>
        <v>0</v>
      </c>
      <c r="S76" s="16">
        <f t="shared" si="31"/>
        <v>0</v>
      </c>
      <c r="T76" s="16">
        <f t="shared" si="31"/>
        <v>0</v>
      </c>
      <c r="U76" s="18">
        <f t="shared" si="26"/>
        <v>0</v>
      </c>
    </row>
    <row r="77" spans="1:21" s="1" customFormat="1" ht="26.1" customHeight="1">
      <c r="A77" s="9" t="s">
        <v>73</v>
      </c>
      <c r="B77" s="56"/>
      <c r="C77" s="56"/>
      <c r="D77" s="56"/>
      <c r="E77" s="56"/>
      <c r="F77" s="56"/>
      <c r="G77" s="56"/>
      <c r="H77" s="56"/>
      <c r="I77" s="56"/>
      <c r="J77" s="17">
        <f t="shared" si="27"/>
        <v>0</v>
      </c>
      <c r="K77" s="56"/>
      <c r="L77" s="56"/>
      <c r="M77" s="56"/>
      <c r="N77" s="56"/>
      <c r="O77" s="61"/>
      <c r="P77" s="56"/>
      <c r="Q77" s="56"/>
      <c r="R77" s="60"/>
      <c r="S77" s="60"/>
      <c r="T77" s="60"/>
      <c r="U77" s="18">
        <f t="shared" si="26"/>
        <v>0</v>
      </c>
    </row>
    <row r="78" spans="1:21" s="1" customFormat="1" ht="26.1" customHeight="1">
      <c r="A78" s="9" t="s">
        <v>74</v>
      </c>
      <c r="B78" s="56"/>
      <c r="C78" s="56"/>
      <c r="D78" s="56"/>
      <c r="E78" s="56"/>
      <c r="F78" s="56"/>
      <c r="G78" s="56"/>
      <c r="H78" s="56"/>
      <c r="I78" s="56"/>
      <c r="J78" s="17">
        <f t="shared" si="27"/>
        <v>0</v>
      </c>
      <c r="K78" s="56"/>
      <c r="L78" s="56"/>
      <c r="M78" s="61"/>
      <c r="N78" s="56"/>
      <c r="O78" s="56"/>
      <c r="P78" s="56"/>
      <c r="Q78" s="56"/>
      <c r="R78" s="60"/>
      <c r="S78" s="60"/>
      <c r="T78" s="60"/>
      <c r="U78" s="18">
        <f t="shared" si="26"/>
        <v>0</v>
      </c>
    </row>
    <row r="79" spans="1:21" s="1" customFormat="1" ht="26.1" customHeight="1">
      <c r="A79" s="9" t="s">
        <v>75</v>
      </c>
      <c r="B79" s="56"/>
      <c r="C79" s="56"/>
      <c r="D79" s="56"/>
      <c r="E79" s="56"/>
      <c r="F79" s="56"/>
      <c r="G79" s="56"/>
      <c r="H79" s="56"/>
      <c r="I79" s="56"/>
      <c r="J79" s="17">
        <f t="shared" si="27"/>
        <v>0</v>
      </c>
      <c r="K79" s="56"/>
      <c r="L79" s="56"/>
      <c r="M79" s="61"/>
      <c r="N79" s="56"/>
      <c r="O79" s="56"/>
      <c r="P79" s="56"/>
      <c r="Q79" s="56"/>
      <c r="R79" s="60"/>
      <c r="S79" s="60"/>
      <c r="T79" s="60"/>
      <c r="U79" s="18">
        <f t="shared" si="26"/>
        <v>0</v>
      </c>
    </row>
    <row r="80" spans="1:21" s="1" customFormat="1" ht="26.1" customHeight="1">
      <c r="A80" s="9" t="s">
        <v>76</v>
      </c>
      <c r="B80" s="56"/>
      <c r="C80" s="56"/>
      <c r="D80" s="56"/>
      <c r="E80" s="56"/>
      <c r="F80" s="56"/>
      <c r="G80" s="56"/>
      <c r="H80" s="56"/>
      <c r="I80" s="56"/>
      <c r="J80" s="17">
        <f t="shared" si="27"/>
        <v>0</v>
      </c>
      <c r="K80" s="56"/>
      <c r="L80" s="56"/>
      <c r="M80" s="56"/>
      <c r="N80" s="56"/>
      <c r="O80" s="56"/>
      <c r="P80" s="56"/>
      <c r="Q80" s="56"/>
      <c r="R80" s="60"/>
      <c r="S80" s="60"/>
      <c r="T80" s="60"/>
      <c r="U80" s="18">
        <f t="shared" si="26"/>
        <v>0</v>
      </c>
    </row>
    <row r="81" spans="1:21" s="1" customFormat="1" ht="26.1" customHeight="1">
      <c r="A81" s="9" t="s">
        <v>77</v>
      </c>
      <c r="B81" s="56"/>
      <c r="C81" s="56"/>
      <c r="D81" s="56"/>
      <c r="E81" s="56"/>
      <c r="F81" s="56"/>
      <c r="G81" s="56"/>
      <c r="H81" s="56"/>
      <c r="I81" s="56"/>
      <c r="J81" s="17">
        <f t="shared" si="27"/>
        <v>0</v>
      </c>
      <c r="K81" s="56"/>
      <c r="L81" s="56"/>
      <c r="M81" s="56"/>
      <c r="N81" s="56"/>
      <c r="O81" s="56"/>
      <c r="P81" s="56"/>
      <c r="Q81" s="56"/>
      <c r="R81" s="60"/>
      <c r="S81" s="60"/>
      <c r="T81" s="60"/>
      <c r="U81" s="18">
        <f t="shared" si="26"/>
        <v>0</v>
      </c>
    </row>
    <row r="82" spans="1:21" s="1" customFormat="1" ht="22.5" customHeight="1">
      <c r="A82" s="2" t="s">
        <v>78</v>
      </c>
      <c r="B82" s="58"/>
      <c r="C82" s="58"/>
      <c r="D82" s="58"/>
      <c r="E82" s="58"/>
      <c r="F82" s="58"/>
      <c r="G82" s="58"/>
      <c r="H82" s="58"/>
      <c r="I82" s="58"/>
      <c r="J82" s="17">
        <f t="shared" si="27"/>
        <v>0</v>
      </c>
      <c r="K82" s="58"/>
      <c r="L82" s="58"/>
      <c r="M82" s="58"/>
      <c r="N82" s="58"/>
      <c r="O82" s="58"/>
      <c r="P82" s="58"/>
      <c r="Q82" s="58"/>
      <c r="R82" s="58"/>
      <c r="S82" s="58"/>
      <c r="T82" s="58"/>
      <c r="U82" s="18">
        <f t="shared" si="26"/>
        <v>0</v>
      </c>
    </row>
    <row r="83" spans="1:21" s="1" customFormat="1" ht="26.1" customHeight="1">
      <c r="A83" s="8" t="s">
        <v>79</v>
      </c>
      <c r="B83" s="30">
        <f>B55+B56+B57+B60+B71+B76+B82</f>
        <v>0</v>
      </c>
      <c r="C83" s="30">
        <f t="shared" ref="C83:I83" si="32">C55+C56+C57+C60+C71+C76+C82</f>
        <v>0</v>
      </c>
      <c r="D83" s="30">
        <f t="shared" si="32"/>
        <v>0</v>
      </c>
      <c r="E83" s="30">
        <f t="shared" si="32"/>
        <v>0</v>
      </c>
      <c r="F83" s="30">
        <f t="shared" si="32"/>
        <v>0</v>
      </c>
      <c r="G83" s="30">
        <f t="shared" si="32"/>
        <v>0</v>
      </c>
      <c r="H83" s="30">
        <f t="shared" si="32"/>
        <v>0</v>
      </c>
      <c r="I83" s="30">
        <f t="shared" si="32"/>
        <v>0</v>
      </c>
      <c r="J83" s="31">
        <f t="shared" si="27"/>
        <v>0</v>
      </c>
      <c r="K83" s="32">
        <f t="shared" ref="K83:T83" si="33">K55+K56+K57+K60+K71+K76+K82</f>
        <v>0</v>
      </c>
      <c r="L83" s="30">
        <f t="shared" si="33"/>
        <v>0</v>
      </c>
      <c r="M83" s="30">
        <f t="shared" si="33"/>
        <v>0</v>
      </c>
      <c r="N83" s="30">
        <f t="shared" si="33"/>
        <v>0</v>
      </c>
      <c r="O83" s="30">
        <f t="shared" si="33"/>
        <v>0</v>
      </c>
      <c r="P83" s="30">
        <f t="shared" si="33"/>
        <v>0</v>
      </c>
      <c r="Q83" s="30">
        <f t="shared" si="33"/>
        <v>0</v>
      </c>
      <c r="R83" s="30">
        <f t="shared" si="33"/>
        <v>0</v>
      </c>
      <c r="S83" s="30">
        <f t="shared" si="33"/>
        <v>0</v>
      </c>
      <c r="T83" s="30">
        <f t="shared" si="33"/>
        <v>0</v>
      </c>
      <c r="U83" s="31">
        <f t="shared" si="26"/>
        <v>0</v>
      </c>
    </row>
    <row r="84" spans="1:21" s="1" customFormat="1" ht="27" customHeight="1">
      <c r="A84" s="2" t="s">
        <v>80</v>
      </c>
      <c r="B84" s="58"/>
      <c r="C84" s="58"/>
      <c r="D84" s="58"/>
      <c r="E84" s="58"/>
      <c r="F84" s="58"/>
      <c r="G84" s="58"/>
      <c r="H84" s="58"/>
      <c r="I84" s="58"/>
      <c r="J84" s="17">
        <f t="shared" si="27"/>
        <v>0</v>
      </c>
      <c r="K84" s="58"/>
      <c r="L84" s="58"/>
      <c r="M84" s="58"/>
      <c r="N84" s="58"/>
      <c r="O84" s="58"/>
      <c r="P84" s="58"/>
      <c r="Q84" s="58"/>
      <c r="R84" s="58"/>
      <c r="S84" s="58"/>
      <c r="T84" s="58"/>
      <c r="U84" s="18">
        <f t="shared" si="26"/>
        <v>0</v>
      </c>
    </row>
    <row r="85" spans="1:21" s="1" customFormat="1" ht="28.5" customHeight="1">
      <c r="A85" s="2" t="s">
        <v>81</v>
      </c>
      <c r="B85" s="58"/>
      <c r="C85" s="58"/>
      <c r="D85" s="58"/>
      <c r="E85" s="58"/>
      <c r="F85" s="58"/>
      <c r="G85" s="58"/>
      <c r="H85" s="58"/>
      <c r="I85" s="58"/>
      <c r="J85" s="17">
        <f t="shared" si="27"/>
        <v>0</v>
      </c>
      <c r="K85" s="58"/>
      <c r="L85" s="58"/>
      <c r="M85" s="58"/>
      <c r="N85" s="58"/>
      <c r="O85" s="58"/>
      <c r="P85" s="58"/>
      <c r="Q85" s="58"/>
      <c r="R85" s="59"/>
      <c r="S85" s="59"/>
      <c r="T85" s="59"/>
      <c r="U85" s="18">
        <f t="shared" si="26"/>
        <v>0</v>
      </c>
    </row>
    <row r="86" spans="1:21" s="1" customFormat="1" ht="26.1" customHeight="1">
      <c r="A86" s="8" t="s">
        <v>82</v>
      </c>
      <c r="B86" s="30">
        <f t="shared" ref="B86:I86" si="34">SUM(B84:B85)</f>
        <v>0</v>
      </c>
      <c r="C86" s="30">
        <f t="shared" si="34"/>
        <v>0</v>
      </c>
      <c r="D86" s="30">
        <f t="shared" si="34"/>
        <v>0</v>
      </c>
      <c r="E86" s="30">
        <f t="shared" si="34"/>
        <v>0</v>
      </c>
      <c r="F86" s="30">
        <f t="shared" si="34"/>
        <v>0</v>
      </c>
      <c r="G86" s="30">
        <f t="shared" si="34"/>
        <v>0</v>
      </c>
      <c r="H86" s="30">
        <f t="shared" si="34"/>
        <v>0</v>
      </c>
      <c r="I86" s="30">
        <f t="shared" si="34"/>
        <v>0</v>
      </c>
      <c r="J86" s="31">
        <f t="shared" si="27"/>
        <v>0</v>
      </c>
      <c r="K86" s="32">
        <f t="shared" ref="K86:T86" si="35">SUM(K84:K85)</f>
        <v>0</v>
      </c>
      <c r="L86" s="33">
        <f t="shared" si="35"/>
        <v>0</v>
      </c>
      <c r="M86" s="33">
        <f t="shared" si="35"/>
        <v>0</v>
      </c>
      <c r="N86" s="33">
        <f t="shared" si="35"/>
        <v>0</v>
      </c>
      <c r="O86" s="33">
        <f t="shared" si="35"/>
        <v>0</v>
      </c>
      <c r="P86" s="33">
        <f t="shared" si="35"/>
        <v>0</v>
      </c>
      <c r="Q86" s="30">
        <f t="shared" si="35"/>
        <v>0</v>
      </c>
      <c r="R86" s="30">
        <f t="shared" si="35"/>
        <v>0</v>
      </c>
      <c r="S86" s="30">
        <f t="shared" si="35"/>
        <v>0</v>
      </c>
      <c r="T86" s="30">
        <f t="shared" si="35"/>
        <v>0</v>
      </c>
      <c r="U86" s="31">
        <f t="shared" si="26"/>
        <v>0</v>
      </c>
    </row>
    <row r="87" spans="1:21" ht="26.1" customHeight="1" thickBot="1">
      <c r="A87" s="6" t="s">
        <v>1</v>
      </c>
      <c r="B87" s="20">
        <f>SUM(B83+B86)</f>
        <v>0</v>
      </c>
      <c r="C87" s="20">
        <f t="shared" ref="C87:I87" si="36">SUM(C83+C86)</f>
        <v>0</v>
      </c>
      <c r="D87" s="20">
        <f t="shared" si="36"/>
        <v>0</v>
      </c>
      <c r="E87" s="20">
        <f t="shared" si="36"/>
        <v>0</v>
      </c>
      <c r="F87" s="20">
        <f>SUM(F83+F86)</f>
        <v>0</v>
      </c>
      <c r="G87" s="20">
        <f t="shared" si="36"/>
        <v>0</v>
      </c>
      <c r="H87" s="20">
        <f t="shared" si="36"/>
        <v>0</v>
      </c>
      <c r="I87" s="20">
        <f t="shared" si="36"/>
        <v>0</v>
      </c>
      <c r="J87" s="22">
        <f t="shared" si="27"/>
        <v>0</v>
      </c>
      <c r="K87" s="34">
        <f>K83+K86</f>
        <v>0</v>
      </c>
      <c r="L87" s="20">
        <f>L83+L86</f>
        <v>0</v>
      </c>
      <c r="M87" s="20">
        <f t="shared" ref="M87:T87" si="37">M83+M86</f>
        <v>0</v>
      </c>
      <c r="N87" s="20">
        <f t="shared" si="37"/>
        <v>0</v>
      </c>
      <c r="O87" s="20">
        <f t="shared" si="37"/>
        <v>0</v>
      </c>
      <c r="P87" s="20">
        <f t="shared" si="37"/>
        <v>0</v>
      </c>
      <c r="Q87" s="20">
        <f t="shared" si="37"/>
        <v>0</v>
      </c>
      <c r="R87" s="20">
        <f t="shared" si="37"/>
        <v>0</v>
      </c>
      <c r="S87" s="20">
        <f t="shared" si="37"/>
        <v>0</v>
      </c>
      <c r="T87" s="20">
        <f t="shared" si="37"/>
        <v>0</v>
      </c>
      <c r="U87" s="22">
        <f t="shared" si="26"/>
        <v>0</v>
      </c>
    </row>
    <row r="88" spans="1:21" s="1" customFormat="1" ht="26.1" customHeight="1" thickTop="1">
      <c r="A88" s="7" t="s">
        <v>83</v>
      </c>
      <c r="B88" s="35">
        <f>SUM(B89:B95)</f>
        <v>0</v>
      </c>
      <c r="C88" s="35">
        <f t="shared" ref="C88:I88" si="38">SUM(C89:C95)</f>
        <v>0</v>
      </c>
      <c r="D88" s="35">
        <f t="shared" si="38"/>
        <v>0</v>
      </c>
      <c r="E88" s="35">
        <f t="shared" si="38"/>
        <v>0</v>
      </c>
      <c r="F88" s="35">
        <f t="shared" si="38"/>
        <v>0</v>
      </c>
      <c r="G88" s="35">
        <f t="shared" si="38"/>
        <v>0</v>
      </c>
      <c r="H88" s="35">
        <f t="shared" si="38"/>
        <v>0</v>
      </c>
      <c r="I88" s="35">
        <f t="shared" si="38"/>
        <v>0</v>
      </c>
      <c r="J88" s="44">
        <f>SUM(B88:I88)</f>
        <v>0</v>
      </c>
      <c r="K88" s="62">
        <f>SUM(K89:K95)</f>
        <v>0</v>
      </c>
      <c r="L88" s="62">
        <f t="shared" ref="L88:T88" si="39">SUM(L89:L95)</f>
        <v>0</v>
      </c>
      <c r="M88" s="62">
        <f t="shared" si="39"/>
        <v>0</v>
      </c>
      <c r="N88" s="62">
        <f t="shared" si="39"/>
        <v>0</v>
      </c>
      <c r="O88" s="62">
        <f t="shared" si="39"/>
        <v>0</v>
      </c>
      <c r="P88" s="62">
        <f t="shared" si="39"/>
        <v>0</v>
      </c>
      <c r="Q88" s="62">
        <f t="shared" si="39"/>
        <v>0</v>
      </c>
      <c r="R88" s="62">
        <f t="shared" si="39"/>
        <v>0</v>
      </c>
      <c r="S88" s="62">
        <f t="shared" si="39"/>
        <v>0</v>
      </c>
      <c r="T88" s="62">
        <f t="shared" si="39"/>
        <v>0</v>
      </c>
      <c r="U88" s="44">
        <f>SUM(K88:T88)</f>
        <v>0</v>
      </c>
    </row>
    <row r="89" spans="1:21" s="1" customFormat="1" ht="26.1" customHeight="1">
      <c r="A89" s="12" t="s">
        <v>84</v>
      </c>
      <c r="B89" s="133"/>
      <c r="C89" s="133"/>
      <c r="D89" s="133"/>
      <c r="E89" s="133"/>
      <c r="F89" s="133"/>
      <c r="G89" s="133"/>
      <c r="H89" s="133"/>
      <c r="I89" s="133"/>
      <c r="J89" s="38">
        <f>SUM(B89:I89)</f>
        <v>0</v>
      </c>
      <c r="K89" s="134"/>
      <c r="L89" s="133"/>
      <c r="M89" s="133"/>
      <c r="N89" s="133"/>
      <c r="O89" s="133"/>
      <c r="P89" s="133"/>
      <c r="Q89" s="133"/>
      <c r="R89" s="133"/>
      <c r="S89" s="133"/>
      <c r="T89" s="133"/>
      <c r="U89" s="39">
        <f>SUM(K89:T89)</f>
        <v>0</v>
      </c>
    </row>
    <row r="90" spans="1:21" s="1" customFormat="1" ht="26.1" customHeight="1">
      <c r="A90" s="12" t="s">
        <v>85</v>
      </c>
      <c r="B90" s="133"/>
      <c r="C90" s="133"/>
      <c r="D90" s="133"/>
      <c r="E90" s="133"/>
      <c r="F90" s="133"/>
      <c r="G90" s="133"/>
      <c r="H90" s="133"/>
      <c r="I90" s="133"/>
      <c r="J90" s="38">
        <f t="shared" ref="J90:J123" si="40">SUM(B90:I90)</f>
        <v>0</v>
      </c>
      <c r="K90" s="134"/>
      <c r="L90" s="133"/>
      <c r="M90" s="133"/>
      <c r="N90" s="133"/>
      <c r="O90" s="133"/>
      <c r="P90" s="133"/>
      <c r="Q90" s="133"/>
      <c r="R90" s="133"/>
      <c r="S90" s="133"/>
      <c r="T90" s="133"/>
      <c r="U90" s="18">
        <f>SUM(K90:T90)</f>
        <v>0</v>
      </c>
    </row>
    <row r="91" spans="1:21" s="1" customFormat="1" ht="26.1" customHeight="1">
      <c r="A91" s="12" t="s">
        <v>86</v>
      </c>
      <c r="B91" s="133"/>
      <c r="C91" s="133"/>
      <c r="D91" s="133"/>
      <c r="E91" s="133"/>
      <c r="F91" s="133"/>
      <c r="G91" s="133"/>
      <c r="H91" s="133"/>
      <c r="I91" s="133"/>
      <c r="J91" s="63">
        <f t="shared" si="40"/>
        <v>0</v>
      </c>
      <c r="K91" s="134"/>
      <c r="L91" s="133"/>
      <c r="M91" s="133"/>
      <c r="N91" s="133"/>
      <c r="O91" s="133"/>
      <c r="P91" s="133"/>
      <c r="Q91" s="133"/>
      <c r="R91" s="133"/>
      <c r="S91" s="133"/>
      <c r="T91" s="133"/>
      <c r="U91" s="18">
        <f t="shared" ref="U91:U123" si="41">SUM(K91:T91)</f>
        <v>0</v>
      </c>
    </row>
    <row r="92" spans="1:21" s="1" customFormat="1" ht="26.1" customHeight="1">
      <c r="A92" s="12" t="s">
        <v>87</v>
      </c>
      <c r="B92" s="133"/>
      <c r="C92" s="133"/>
      <c r="D92" s="133"/>
      <c r="E92" s="133"/>
      <c r="F92" s="133"/>
      <c r="G92" s="133"/>
      <c r="H92" s="133"/>
      <c r="I92" s="133"/>
      <c r="J92" s="63">
        <f t="shared" si="40"/>
        <v>0</v>
      </c>
      <c r="K92" s="134"/>
      <c r="L92" s="133"/>
      <c r="M92" s="133"/>
      <c r="N92" s="133"/>
      <c r="O92" s="133"/>
      <c r="P92" s="133"/>
      <c r="Q92" s="133"/>
      <c r="R92" s="133"/>
      <c r="S92" s="133"/>
      <c r="T92" s="133"/>
      <c r="U92" s="18">
        <f t="shared" si="41"/>
        <v>0</v>
      </c>
    </row>
    <row r="93" spans="1:21" s="1" customFormat="1" ht="26.1" customHeight="1">
      <c r="A93" s="13" t="s">
        <v>88</v>
      </c>
      <c r="B93" s="82"/>
      <c r="C93" s="82"/>
      <c r="D93" s="82"/>
      <c r="E93" s="82"/>
      <c r="F93" s="82"/>
      <c r="G93" s="82"/>
      <c r="H93" s="82"/>
      <c r="I93" s="82"/>
      <c r="J93" s="63">
        <f t="shared" si="40"/>
        <v>0</v>
      </c>
      <c r="K93" s="135"/>
      <c r="L93" s="82"/>
      <c r="M93" s="82"/>
      <c r="N93" s="82"/>
      <c r="O93" s="82"/>
      <c r="P93" s="82"/>
      <c r="Q93" s="82"/>
      <c r="R93" s="82"/>
      <c r="S93" s="82"/>
      <c r="T93" s="82"/>
      <c r="U93" s="18">
        <f t="shared" si="41"/>
        <v>0</v>
      </c>
    </row>
    <row r="94" spans="1:21" s="1" customFormat="1" ht="26.1" customHeight="1">
      <c r="A94" s="13" t="s">
        <v>89</v>
      </c>
      <c r="B94" s="82"/>
      <c r="C94" s="82"/>
      <c r="D94" s="82"/>
      <c r="E94" s="82"/>
      <c r="F94" s="82"/>
      <c r="G94" s="82"/>
      <c r="H94" s="82"/>
      <c r="I94" s="82"/>
      <c r="J94" s="63">
        <f t="shared" si="40"/>
        <v>0</v>
      </c>
      <c r="K94" s="135"/>
      <c r="L94" s="82"/>
      <c r="M94" s="82"/>
      <c r="N94" s="82"/>
      <c r="O94" s="82"/>
      <c r="P94" s="82"/>
      <c r="Q94" s="82"/>
      <c r="R94" s="82"/>
      <c r="S94" s="82"/>
      <c r="T94" s="82"/>
      <c r="U94" s="18">
        <f t="shared" si="41"/>
        <v>0</v>
      </c>
    </row>
    <row r="95" spans="1:21" s="1" customFormat="1" ht="26.1" customHeight="1" thickBot="1">
      <c r="A95" s="14" t="s">
        <v>90</v>
      </c>
      <c r="B95" s="83"/>
      <c r="C95" s="83"/>
      <c r="D95" s="83"/>
      <c r="E95" s="83"/>
      <c r="F95" s="83"/>
      <c r="G95" s="83"/>
      <c r="H95" s="83"/>
      <c r="I95" s="83"/>
      <c r="J95" s="64">
        <f t="shared" si="40"/>
        <v>0</v>
      </c>
      <c r="K95" s="136"/>
      <c r="L95" s="83"/>
      <c r="M95" s="83"/>
      <c r="N95" s="83"/>
      <c r="O95" s="83"/>
      <c r="P95" s="83"/>
      <c r="Q95" s="83"/>
      <c r="R95" s="83"/>
      <c r="S95" s="83"/>
      <c r="T95" s="83"/>
      <c r="U95" s="42">
        <f t="shared" si="41"/>
        <v>0</v>
      </c>
    </row>
    <row r="96" spans="1:21" s="1" customFormat="1" ht="26.1" customHeight="1" thickTop="1">
      <c r="A96" s="7" t="s">
        <v>91</v>
      </c>
      <c r="B96" s="35">
        <f>SUM(B97:B103)</f>
        <v>0</v>
      </c>
      <c r="C96" s="35">
        <f t="shared" ref="C96:I96" si="42">SUM(C97:C103)</f>
        <v>0</v>
      </c>
      <c r="D96" s="35">
        <f t="shared" si="42"/>
        <v>0</v>
      </c>
      <c r="E96" s="35">
        <f t="shared" si="42"/>
        <v>0</v>
      </c>
      <c r="F96" s="35">
        <f t="shared" si="42"/>
        <v>0</v>
      </c>
      <c r="G96" s="35">
        <f t="shared" si="42"/>
        <v>0</v>
      </c>
      <c r="H96" s="35">
        <f t="shared" si="42"/>
        <v>0</v>
      </c>
      <c r="I96" s="35">
        <f t="shared" si="42"/>
        <v>0</v>
      </c>
      <c r="J96" s="44">
        <f t="shared" si="40"/>
        <v>0</v>
      </c>
      <c r="K96" s="62">
        <f>SUM(K97:K103)</f>
        <v>0</v>
      </c>
      <c r="L96" s="62">
        <f t="shared" ref="L96:T96" si="43">SUM(L97:L103)</f>
        <v>0</v>
      </c>
      <c r="M96" s="62">
        <f t="shared" si="43"/>
        <v>0</v>
      </c>
      <c r="N96" s="62">
        <f t="shared" si="43"/>
        <v>0</v>
      </c>
      <c r="O96" s="62">
        <f t="shared" si="43"/>
        <v>0</v>
      </c>
      <c r="P96" s="62">
        <f t="shared" si="43"/>
        <v>0</v>
      </c>
      <c r="Q96" s="62">
        <f t="shared" si="43"/>
        <v>0</v>
      </c>
      <c r="R96" s="62">
        <f t="shared" si="43"/>
        <v>0</v>
      </c>
      <c r="S96" s="62">
        <f t="shared" si="43"/>
        <v>0</v>
      </c>
      <c r="T96" s="62">
        <f t="shared" si="43"/>
        <v>0</v>
      </c>
      <c r="U96" s="44">
        <f t="shared" si="41"/>
        <v>0</v>
      </c>
    </row>
    <row r="97" spans="1:21" s="1" customFormat="1" ht="26.1" customHeight="1">
      <c r="A97" s="12" t="s">
        <v>92</v>
      </c>
      <c r="B97" s="65"/>
      <c r="C97" s="65"/>
      <c r="D97" s="65"/>
      <c r="E97" s="65"/>
      <c r="F97" s="65"/>
      <c r="G97" s="65"/>
      <c r="H97" s="65"/>
      <c r="I97" s="65"/>
      <c r="J97" s="38">
        <f>SUM(B97:I97)</f>
        <v>0</v>
      </c>
      <c r="K97" s="66"/>
      <c r="L97" s="65"/>
      <c r="M97" s="65"/>
      <c r="N97" s="65"/>
      <c r="O97" s="65"/>
      <c r="P97" s="65"/>
      <c r="Q97" s="65"/>
      <c r="R97" s="65"/>
      <c r="S97" s="65"/>
      <c r="T97" s="65"/>
      <c r="U97" s="39">
        <f>SUM(K97:T97)</f>
        <v>0</v>
      </c>
    </row>
    <row r="98" spans="1:21" s="1" customFormat="1" ht="26.1" customHeight="1">
      <c r="A98" s="12" t="s">
        <v>93</v>
      </c>
      <c r="B98" s="65"/>
      <c r="C98" s="65"/>
      <c r="D98" s="65"/>
      <c r="E98" s="65"/>
      <c r="F98" s="65"/>
      <c r="G98" s="65"/>
      <c r="H98" s="65"/>
      <c r="I98" s="65"/>
      <c r="J98" s="38">
        <f t="shared" si="40"/>
        <v>0</v>
      </c>
      <c r="K98" s="66"/>
      <c r="L98" s="65"/>
      <c r="M98" s="65"/>
      <c r="N98" s="65"/>
      <c r="O98" s="65"/>
      <c r="P98" s="65"/>
      <c r="Q98" s="65"/>
      <c r="R98" s="65"/>
      <c r="S98" s="65"/>
      <c r="T98" s="65"/>
      <c r="U98" s="18">
        <f t="shared" si="41"/>
        <v>0</v>
      </c>
    </row>
    <row r="99" spans="1:21" s="1" customFormat="1" ht="26.1" customHeight="1">
      <c r="A99" s="12" t="s">
        <v>94</v>
      </c>
      <c r="B99" s="65"/>
      <c r="C99" s="65"/>
      <c r="D99" s="65"/>
      <c r="E99" s="65"/>
      <c r="F99" s="65"/>
      <c r="G99" s="65"/>
      <c r="H99" s="65"/>
      <c r="I99" s="65"/>
      <c r="J99" s="63">
        <f t="shared" si="40"/>
        <v>0</v>
      </c>
      <c r="K99" s="66"/>
      <c r="L99" s="65"/>
      <c r="M99" s="65"/>
      <c r="N99" s="65"/>
      <c r="O99" s="65"/>
      <c r="P99" s="65"/>
      <c r="Q99" s="65"/>
      <c r="R99" s="65"/>
      <c r="S99" s="65"/>
      <c r="T99" s="65"/>
      <c r="U99" s="18">
        <f t="shared" si="41"/>
        <v>0</v>
      </c>
    </row>
    <row r="100" spans="1:21" s="1" customFormat="1" ht="26.1" customHeight="1">
      <c r="A100" s="12" t="s">
        <v>95</v>
      </c>
      <c r="B100" s="65"/>
      <c r="C100" s="65"/>
      <c r="D100" s="65"/>
      <c r="E100" s="65"/>
      <c r="F100" s="65"/>
      <c r="G100" s="65"/>
      <c r="H100" s="65"/>
      <c r="I100" s="65"/>
      <c r="J100" s="63">
        <f t="shared" si="40"/>
        <v>0</v>
      </c>
      <c r="K100" s="66"/>
      <c r="L100" s="65"/>
      <c r="M100" s="65"/>
      <c r="N100" s="65"/>
      <c r="O100" s="65"/>
      <c r="P100" s="65"/>
      <c r="Q100" s="65"/>
      <c r="R100" s="65"/>
      <c r="S100" s="65"/>
      <c r="T100" s="65"/>
      <c r="U100" s="18">
        <f t="shared" si="41"/>
        <v>0</v>
      </c>
    </row>
    <row r="101" spans="1:21" s="1" customFormat="1" ht="26.1" customHeight="1">
      <c r="A101" s="13" t="s">
        <v>96</v>
      </c>
      <c r="B101" s="56"/>
      <c r="C101" s="56"/>
      <c r="D101" s="56"/>
      <c r="E101" s="56"/>
      <c r="F101" s="56"/>
      <c r="G101" s="56"/>
      <c r="H101" s="56"/>
      <c r="I101" s="56"/>
      <c r="J101" s="63">
        <f t="shared" si="40"/>
        <v>0</v>
      </c>
      <c r="K101" s="67"/>
      <c r="L101" s="56"/>
      <c r="M101" s="56"/>
      <c r="N101" s="56"/>
      <c r="O101" s="56"/>
      <c r="P101" s="56"/>
      <c r="Q101" s="56"/>
      <c r="R101" s="56"/>
      <c r="S101" s="56"/>
      <c r="T101" s="56"/>
      <c r="U101" s="18">
        <f t="shared" si="41"/>
        <v>0</v>
      </c>
    </row>
    <row r="102" spans="1:21" s="1" customFormat="1" ht="26.1" customHeight="1">
      <c r="A102" s="13" t="s">
        <v>97</v>
      </c>
      <c r="B102" s="56"/>
      <c r="C102" s="56"/>
      <c r="D102" s="56"/>
      <c r="E102" s="56"/>
      <c r="F102" s="56"/>
      <c r="G102" s="56"/>
      <c r="H102" s="56"/>
      <c r="I102" s="56"/>
      <c r="J102" s="63">
        <f t="shared" si="40"/>
        <v>0</v>
      </c>
      <c r="K102" s="67"/>
      <c r="L102" s="56"/>
      <c r="M102" s="56"/>
      <c r="N102" s="56"/>
      <c r="O102" s="56"/>
      <c r="P102" s="56"/>
      <c r="Q102" s="56"/>
      <c r="R102" s="56"/>
      <c r="S102" s="56"/>
      <c r="T102" s="56"/>
      <c r="U102" s="18">
        <f t="shared" si="41"/>
        <v>0</v>
      </c>
    </row>
    <row r="103" spans="1:21" s="1" customFormat="1" ht="26.1" customHeight="1" thickBot="1">
      <c r="A103" s="15" t="s">
        <v>98</v>
      </c>
      <c r="B103" s="69"/>
      <c r="C103" s="69"/>
      <c r="D103" s="69"/>
      <c r="E103" s="69"/>
      <c r="F103" s="69"/>
      <c r="G103" s="69"/>
      <c r="H103" s="69"/>
      <c r="I103" s="69"/>
      <c r="J103" s="41">
        <f t="shared" si="40"/>
        <v>0</v>
      </c>
      <c r="K103" s="70"/>
      <c r="L103" s="69"/>
      <c r="M103" s="69"/>
      <c r="N103" s="69"/>
      <c r="O103" s="69"/>
      <c r="P103" s="69"/>
      <c r="Q103" s="69"/>
      <c r="R103" s="69"/>
      <c r="S103" s="69"/>
      <c r="T103" s="69"/>
      <c r="U103" s="45">
        <f t="shared" si="41"/>
        <v>0</v>
      </c>
    </row>
    <row r="104" spans="1:21" s="1" customFormat="1" ht="42.75" customHeight="1" thickTop="1">
      <c r="A104" s="7" t="s">
        <v>99</v>
      </c>
      <c r="B104" s="35">
        <f t="shared" ref="B104:I104" si="44">SUM(B105:B109)</f>
        <v>0</v>
      </c>
      <c r="C104" s="35">
        <f t="shared" si="44"/>
        <v>0</v>
      </c>
      <c r="D104" s="35">
        <f t="shared" si="44"/>
        <v>0</v>
      </c>
      <c r="E104" s="35">
        <f t="shared" si="44"/>
        <v>0</v>
      </c>
      <c r="F104" s="35">
        <f t="shared" si="44"/>
        <v>0</v>
      </c>
      <c r="G104" s="35">
        <f t="shared" si="44"/>
        <v>0</v>
      </c>
      <c r="H104" s="35">
        <f t="shared" si="44"/>
        <v>0</v>
      </c>
      <c r="I104" s="35">
        <f t="shared" si="44"/>
        <v>0</v>
      </c>
      <c r="J104" s="44">
        <f t="shared" si="40"/>
        <v>0</v>
      </c>
      <c r="K104" s="62">
        <f t="shared" ref="K104:T104" si="45">SUM(K105:K109)</f>
        <v>0</v>
      </c>
      <c r="L104" s="62">
        <f t="shared" si="45"/>
        <v>0</v>
      </c>
      <c r="M104" s="62">
        <f t="shared" si="45"/>
        <v>0</v>
      </c>
      <c r="N104" s="62">
        <f t="shared" si="45"/>
        <v>0</v>
      </c>
      <c r="O104" s="62">
        <f t="shared" si="45"/>
        <v>0</v>
      </c>
      <c r="P104" s="62">
        <f t="shared" si="45"/>
        <v>0</v>
      </c>
      <c r="Q104" s="62">
        <f t="shared" si="45"/>
        <v>0</v>
      </c>
      <c r="R104" s="62">
        <f t="shared" si="45"/>
        <v>0</v>
      </c>
      <c r="S104" s="62">
        <f t="shared" si="45"/>
        <v>0</v>
      </c>
      <c r="T104" s="62">
        <f t="shared" si="45"/>
        <v>0</v>
      </c>
      <c r="U104" s="44">
        <f t="shared" si="41"/>
        <v>0</v>
      </c>
    </row>
    <row r="105" spans="1:21" s="1" customFormat="1" ht="27" customHeight="1">
      <c r="A105" s="10" t="s">
        <v>100</v>
      </c>
      <c r="B105" s="65"/>
      <c r="C105" s="65"/>
      <c r="D105" s="65"/>
      <c r="E105" s="65"/>
      <c r="F105" s="65"/>
      <c r="G105" s="65"/>
      <c r="H105" s="65"/>
      <c r="I105" s="65"/>
      <c r="J105" s="38">
        <f t="shared" si="40"/>
        <v>0</v>
      </c>
      <c r="K105" s="66"/>
      <c r="L105" s="65"/>
      <c r="M105" s="65"/>
      <c r="N105" s="65"/>
      <c r="O105" s="65"/>
      <c r="P105" s="65"/>
      <c r="Q105" s="65"/>
      <c r="R105" s="65"/>
      <c r="S105" s="65"/>
      <c r="T105" s="65"/>
      <c r="U105" s="39">
        <f t="shared" si="41"/>
        <v>0</v>
      </c>
    </row>
    <row r="106" spans="1:21" s="1" customFormat="1" ht="22.5" customHeight="1">
      <c r="A106" s="9" t="s">
        <v>101</v>
      </c>
      <c r="B106" s="56"/>
      <c r="C106" s="56"/>
      <c r="D106" s="56"/>
      <c r="E106" s="56"/>
      <c r="F106" s="56"/>
      <c r="G106" s="56"/>
      <c r="H106" s="56"/>
      <c r="I106" s="56"/>
      <c r="J106" s="63">
        <f t="shared" si="40"/>
        <v>0</v>
      </c>
      <c r="K106" s="67"/>
      <c r="L106" s="56"/>
      <c r="M106" s="56"/>
      <c r="N106" s="56"/>
      <c r="O106" s="56"/>
      <c r="P106" s="56"/>
      <c r="Q106" s="56"/>
      <c r="R106" s="56"/>
      <c r="S106" s="56"/>
      <c r="T106" s="56"/>
      <c r="U106" s="18">
        <f t="shared" si="41"/>
        <v>0</v>
      </c>
    </row>
    <row r="107" spans="1:21" s="1" customFormat="1" ht="22.5" customHeight="1">
      <c r="A107" s="10" t="s">
        <v>102</v>
      </c>
      <c r="B107" s="65"/>
      <c r="C107" s="65"/>
      <c r="D107" s="65"/>
      <c r="E107" s="65"/>
      <c r="F107" s="65"/>
      <c r="G107" s="65"/>
      <c r="H107" s="65"/>
      <c r="I107" s="65"/>
      <c r="J107" s="63">
        <f t="shared" si="40"/>
        <v>0</v>
      </c>
      <c r="K107" s="66"/>
      <c r="L107" s="65"/>
      <c r="M107" s="65"/>
      <c r="N107" s="65"/>
      <c r="O107" s="65"/>
      <c r="P107" s="65"/>
      <c r="Q107" s="65"/>
      <c r="R107" s="68"/>
      <c r="S107" s="68"/>
      <c r="T107" s="68"/>
      <c r="U107" s="18">
        <f t="shared" si="41"/>
        <v>0</v>
      </c>
    </row>
    <row r="108" spans="1:21" s="1" customFormat="1" ht="24" customHeight="1">
      <c r="A108" s="9" t="s">
        <v>103</v>
      </c>
      <c r="B108" s="56"/>
      <c r="C108" s="56"/>
      <c r="D108" s="56"/>
      <c r="E108" s="56"/>
      <c r="F108" s="56"/>
      <c r="G108" s="56"/>
      <c r="H108" s="56"/>
      <c r="I108" s="56"/>
      <c r="J108" s="63">
        <f t="shared" si="40"/>
        <v>0</v>
      </c>
      <c r="K108" s="67"/>
      <c r="L108" s="56"/>
      <c r="M108" s="56"/>
      <c r="N108" s="56"/>
      <c r="O108" s="56"/>
      <c r="P108" s="56"/>
      <c r="Q108" s="56"/>
      <c r="R108" s="60"/>
      <c r="S108" s="60"/>
      <c r="T108" s="60"/>
      <c r="U108" s="18">
        <f t="shared" si="41"/>
        <v>0</v>
      </c>
    </row>
    <row r="109" spans="1:21" s="1" customFormat="1" ht="30" customHeight="1" thickBot="1">
      <c r="A109" s="11" t="s">
        <v>104</v>
      </c>
      <c r="B109" s="69"/>
      <c r="C109" s="69"/>
      <c r="D109" s="69"/>
      <c r="E109" s="69"/>
      <c r="F109" s="69"/>
      <c r="G109" s="69"/>
      <c r="H109" s="69"/>
      <c r="I109" s="69"/>
      <c r="J109" s="41">
        <f t="shared" si="40"/>
        <v>0</v>
      </c>
      <c r="K109" s="70"/>
      <c r="L109" s="69"/>
      <c r="M109" s="69"/>
      <c r="N109" s="69"/>
      <c r="O109" s="69"/>
      <c r="P109" s="69"/>
      <c r="Q109" s="69"/>
      <c r="R109" s="71"/>
      <c r="S109" s="71"/>
      <c r="T109" s="71"/>
      <c r="U109" s="45">
        <f t="shared" si="41"/>
        <v>0</v>
      </c>
    </row>
    <row r="110" spans="1:21" s="1" customFormat="1" ht="26.1" customHeight="1" thickTop="1" thickBot="1">
      <c r="A110" s="3" t="s">
        <v>105</v>
      </c>
      <c r="B110" s="72"/>
      <c r="C110" s="72"/>
      <c r="D110" s="72"/>
      <c r="E110" s="72"/>
      <c r="F110" s="72"/>
      <c r="G110" s="72"/>
      <c r="H110" s="72"/>
      <c r="I110" s="72"/>
      <c r="J110" s="48">
        <f>SUM(B110:I110)</f>
        <v>0</v>
      </c>
      <c r="K110" s="73"/>
      <c r="L110" s="72"/>
      <c r="M110" s="72"/>
      <c r="N110" s="72"/>
      <c r="O110" s="72"/>
      <c r="P110" s="72"/>
      <c r="Q110" s="72"/>
      <c r="R110" s="74"/>
      <c r="S110" s="74"/>
      <c r="T110" s="74"/>
      <c r="U110" s="48">
        <f>SUM(K110:T110)</f>
        <v>0</v>
      </c>
    </row>
    <row r="111" spans="1:21" ht="26.1" customHeight="1" thickTop="1">
      <c r="A111" s="7" t="s">
        <v>106</v>
      </c>
      <c r="B111" s="75"/>
      <c r="C111" s="75"/>
      <c r="D111" s="75"/>
      <c r="E111" s="75"/>
      <c r="F111" s="75"/>
      <c r="G111" s="75"/>
      <c r="H111" s="75"/>
      <c r="I111" s="75"/>
      <c r="J111" s="76">
        <f t="shared" si="40"/>
        <v>0</v>
      </c>
      <c r="K111" s="77"/>
      <c r="L111" s="75"/>
      <c r="M111" s="75"/>
      <c r="N111" s="75"/>
      <c r="O111" s="75"/>
      <c r="P111" s="75"/>
      <c r="Q111" s="75"/>
      <c r="R111" s="78"/>
      <c r="S111" s="78"/>
      <c r="T111" s="78"/>
      <c r="U111" s="79">
        <f t="shared" si="41"/>
        <v>0</v>
      </c>
    </row>
    <row r="112" spans="1:21" ht="26.1" customHeight="1">
      <c r="A112" s="5" t="s">
        <v>107</v>
      </c>
      <c r="B112" s="16">
        <f t="shared" ref="B112:I112" si="46">SUM(B113:B114)</f>
        <v>0</v>
      </c>
      <c r="C112" s="16">
        <f t="shared" si="46"/>
        <v>0</v>
      </c>
      <c r="D112" s="16">
        <f t="shared" si="46"/>
        <v>0</v>
      </c>
      <c r="E112" s="16">
        <f t="shared" si="46"/>
        <v>0</v>
      </c>
      <c r="F112" s="16">
        <f t="shared" si="46"/>
        <v>0</v>
      </c>
      <c r="G112" s="16">
        <f t="shared" si="46"/>
        <v>0</v>
      </c>
      <c r="H112" s="16">
        <f t="shared" si="46"/>
        <v>0</v>
      </c>
      <c r="I112" s="16">
        <f t="shared" si="46"/>
        <v>0</v>
      </c>
      <c r="J112" s="17">
        <f t="shared" si="40"/>
        <v>0</v>
      </c>
      <c r="K112" s="80">
        <f t="shared" ref="K112:T112" si="47">SUM(K113:K114)</f>
        <v>0</v>
      </c>
      <c r="L112" s="80">
        <f t="shared" si="47"/>
        <v>0</v>
      </c>
      <c r="M112" s="80">
        <f t="shared" si="47"/>
        <v>0</v>
      </c>
      <c r="N112" s="80">
        <f t="shared" si="47"/>
        <v>0</v>
      </c>
      <c r="O112" s="80">
        <f t="shared" si="47"/>
        <v>0</v>
      </c>
      <c r="P112" s="80">
        <f t="shared" si="47"/>
        <v>0</v>
      </c>
      <c r="Q112" s="80">
        <f t="shared" si="47"/>
        <v>0</v>
      </c>
      <c r="R112" s="80">
        <f t="shared" si="47"/>
        <v>0</v>
      </c>
      <c r="S112" s="80">
        <f t="shared" si="47"/>
        <v>0</v>
      </c>
      <c r="T112" s="80">
        <f t="shared" si="47"/>
        <v>0</v>
      </c>
      <c r="U112" s="18">
        <f t="shared" si="41"/>
        <v>0</v>
      </c>
    </row>
    <row r="113" spans="1:21" ht="38.25" customHeight="1">
      <c r="A113" s="10" t="s">
        <v>108</v>
      </c>
      <c r="B113" s="56"/>
      <c r="C113" s="56"/>
      <c r="D113" s="56"/>
      <c r="E113" s="56"/>
      <c r="F113" s="56"/>
      <c r="G113" s="56"/>
      <c r="H113" s="56"/>
      <c r="I113" s="56"/>
      <c r="J113" s="63">
        <f t="shared" si="40"/>
        <v>0</v>
      </c>
      <c r="K113" s="67"/>
      <c r="L113" s="56"/>
      <c r="M113" s="56"/>
      <c r="N113" s="56"/>
      <c r="O113" s="56"/>
      <c r="P113" s="56"/>
      <c r="Q113" s="56"/>
      <c r="R113" s="68"/>
      <c r="S113" s="68"/>
      <c r="T113" s="68"/>
      <c r="U113" s="18">
        <f t="shared" si="41"/>
        <v>0</v>
      </c>
    </row>
    <row r="114" spans="1:21" ht="38.25" customHeight="1">
      <c r="A114" s="10" t="s">
        <v>109</v>
      </c>
      <c r="B114" s="56"/>
      <c r="C114" s="56"/>
      <c r="D114" s="56"/>
      <c r="E114" s="56"/>
      <c r="F114" s="56"/>
      <c r="G114" s="56"/>
      <c r="H114" s="56"/>
      <c r="I114" s="56"/>
      <c r="J114" s="63">
        <f t="shared" si="40"/>
        <v>0</v>
      </c>
      <c r="K114" s="67"/>
      <c r="L114" s="56"/>
      <c r="M114" s="56"/>
      <c r="N114" s="56"/>
      <c r="O114" s="56"/>
      <c r="P114" s="56"/>
      <c r="Q114" s="56"/>
      <c r="R114" s="68"/>
      <c r="S114" s="68"/>
      <c r="T114" s="68"/>
      <c r="U114" s="18">
        <f t="shared" si="41"/>
        <v>0</v>
      </c>
    </row>
    <row r="115" spans="1:21" ht="26.1" customHeight="1">
      <c r="A115" s="2" t="s">
        <v>110</v>
      </c>
      <c r="B115" s="58"/>
      <c r="C115" s="58"/>
      <c r="D115" s="58"/>
      <c r="E115" s="58"/>
      <c r="F115" s="58"/>
      <c r="G115" s="58"/>
      <c r="H115" s="58"/>
      <c r="I115" s="58"/>
      <c r="J115" s="17">
        <f t="shared" si="40"/>
        <v>0</v>
      </c>
      <c r="K115" s="81"/>
      <c r="L115" s="58"/>
      <c r="M115" s="58"/>
      <c r="N115" s="58"/>
      <c r="O115" s="58"/>
      <c r="P115" s="58"/>
      <c r="Q115" s="58"/>
      <c r="R115" s="59"/>
      <c r="S115" s="59"/>
      <c r="T115" s="59"/>
      <c r="U115" s="18">
        <f t="shared" si="41"/>
        <v>0</v>
      </c>
    </row>
    <row r="116" spans="1:21" ht="26.1" customHeight="1">
      <c r="A116" s="126" t="s">
        <v>111</v>
      </c>
      <c r="B116" s="16">
        <f>SUM(B117:B124)</f>
        <v>0</v>
      </c>
      <c r="C116" s="16">
        <f t="shared" ref="C116:I116" si="48">SUM(C117:C124)</f>
        <v>0</v>
      </c>
      <c r="D116" s="16">
        <f t="shared" si="48"/>
        <v>0</v>
      </c>
      <c r="E116" s="16">
        <f t="shared" si="48"/>
        <v>0</v>
      </c>
      <c r="F116" s="16">
        <f t="shared" si="48"/>
        <v>0</v>
      </c>
      <c r="G116" s="16">
        <f t="shared" si="48"/>
        <v>0</v>
      </c>
      <c r="H116" s="16">
        <f t="shared" si="48"/>
        <v>0</v>
      </c>
      <c r="I116" s="16">
        <f t="shared" si="48"/>
        <v>0</v>
      </c>
      <c r="J116" s="17">
        <f t="shared" si="40"/>
        <v>0</v>
      </c>
      <c r="K116" s="80">
        <f>SUM(K117:K124)</f>
        <v>0</v>
      </c>
      <c r="L116" s="80">
        <f t="shared" ref="L116:T116" si="49">SUM(L117:L124)</f>
        <v>0</v>
      </c>
      <c r="M116" s="80">
        <f t="shared" si="49"/>
        <v>0</v>
      </c>
      <c r="N116" s="80">
        <f t="shared" si="49"/>
        <v>0</v>
      </c>
      <c r="O116" s="80">
        <f t="shared" si="49"/>
        <v>0</v>
      </c>
      <c r="P116" s="80">
        <f t="shared" si="49"/>
        <v>0</v>
      </c>
      <c r="Q116" s="80">
        <f t="shared" si="49"/>
        <v>0</v>
      </c>
      <c r="R116" s="80">
        <f t="shared" si="49"/>
        <v>0</v>
      </c>
      <c r="S116" s="80">
        <f t="shared" si="49"/>
        <v>0</v>
      </c>
      <c r="T116" s="80">
        <f t="shared" si="49"/>
        <v>0</v>
      </c>
      <c r="U116" s="18">
        <f t="shared" si="41"/>
        <v>0</v>
      </c>
    </row>
    <row r="117" spans="1:21" ht="26.1" customHeight="1">
      <c r="A117" s="126" t="s">
        <v>112</v>
      </c>
      <c r="B117" s="82"/>
      <c r="C117" s="82"/>
      <c r="D117" s="82"/>
      <c r="E117" s="82"/>
      <c r="F117" s="82"/>
      <c r="G117" s="82"/>
      <c r="H117" s="82"/>
      <c r="I117" s="82"/>
      <c r="J117" s="63">
        <f t="shared" si="40"/>
        <v>0</v>
      </c>
      <c r="K117" s="54"/>
      <c r="L117" s="53"/>
      <c r="M117" s="53"/>
      <c r="N117" s="53"/>
      <c r="O117" s="54"/>
      <c r="P117" s="53"/>
      <c r="Q117" s="53"/>
      <c r="R117" s="55"/>
      <c r="S117" s="55"/>
      <c r="T117" s="53"/>
      <c r="U117" s="18">
        <f t="shared" si="41"/>
        <v>0</v>
      </c>
    </row>
    <row r="118" spans="1:21" ht="26.1" customHeight="1">
      <c r="A118" s="126" t="s">
        <v>113</v>
      </c>
      <c r="B118" s="82"/>
      <c r="C118" s="82"/>
      <c r="D118" s="82"/>
      <c r="E118" s="82"/>
      <c r="F118" s="82"/>
      <c r="G118" s="82"/>
      <c r="H118" s="82"/>
      <c r="I118" s="82"/>
      <c r="J118" s="63">
        <f t="shared" si="40"/>
        <v>0</v>
      </c>
      <c r="K118" s="54"/>
      <c r="L118" s="53"/>
      <c r="M118" s="53"/>
      <c r="N118" s="53"/>
      <c r="O118" s="54"/>
      <c r="P118" s="53"/>
      <c r="Q118" s="53"/>
      <c r="R118" s="55"/>
      <c r="S118" s="55"/>
      <c r="T118" s="56"/>
      <c r="U118" s="18">
        <f t="shared" si="41"/>
        <v>0</v>
      </c>
    </row>
    <row r="119" spans="1:21" ht="26.1" customHeight="1">
      <c r="A119" s="127" t="s">
        <v>114</v>
      </c>
      <c r="B119" s="83"/>
      <c r="C119" s="83"/>
      <c r="D119" s="83"/>
      <c r="E119" s="83"/>
      <c r="F119" s="83"/>
      <c r="G119" s="83"/>
      <c r="H119" s="83"/>
      <c r="I119" s="83"/>
      <c r="J119" s="63">
        <f t="shared" si="40"/>
        <v>0</v>
      </c>
      <c r="K119" s="54"/>
      <c r="L119" s="53"/>
      <c r="M119" s="53"/>
      <c r="N119" s="53"/>
      <c r="O119" s="54"/>
      <c r="P119" s="53"/>
      <c r="Q119" s="53"/>
      <c r="R119" s="56"/>
      <c r="S119" s="56"/>
      <c r="T119" s="56"/>
      <c r="U119" s="18">
        <f t="shared" si="41"/>
        <v>0</v>
      </c>
    </row>
    <row r="120" spans="1:21" ht="26.1" customHeight="1">
      <c r="A120" s="127" t="s">
        <v>115</v>
      </c>
      <c r="B120" s="83"/>
      <c r="C120" s="83"/>
      <c r="D120" s="83"/>
      <c r="E120" s="83"/>
      <c r="F120" s="83"/>
      <c r="G120" s="83"/>
      <c r="H120" s="83"/>
      <c r="I120" s="83"/>
      <c r="J120" s="63">
        <f t="shared" si="40"/>
        <v>0</v>
      </c>
      <c r="K120" s="54"/>
      <c r="L120" s="53"/>
      <c r="M120" s="53"/>
      <c r="N120" s="53"/>
      <c r="O120" s="54"/>
      <c r="P120" s="53"/>
      <c r="Q120" s="53"/>
      <c r="R120" s="56"/>
      <c r="S120" s="56"/>
      <c r="T120" s="56"/>
      <c r="U120" s="18">
        <f t="shared" si="41"/>
        <v>0</v>
      </c>
    </row>
    <row r="121" spans="1:21" ht="26.1" customHeight="1">
      <c r="A121" s="127" t="s">
        <v>116</v>
      </c>
      <c r="B121" s="83"/>
      <c r="C121" s="83"/>
      <c r="D121" s="83"/>
      <c r="E121" s="83"/>
      <c r="F121" s="83"/>
      <c r="G121" s="83"/>
      <c r="H121" s="83"/>
      <c r="I121" s="83"/>
      <c r="J121" s="63">
        <f t="shared" si="40"/>
        <v>0</v>
      </c>
      <c r="K121" s="54"/>
      <c r="L121" s="53"/>
      <c r="M121" s="53"/>
      <c r="N121" s="53"/>
      <c r="O121" s="54"/>
      <c r="P121" s="53"/>
      <c r="Q121" s="53"/>
      <c r="R121" s="56"/>
      <c r="S121" s="56"/>
      <c r="T121" s="56"/>
      <c r="U121" s="18">
        <f t="shared" si="41"/>
        <v>0</v>
      </c>
    </row>
    <row r="122" spans="1:21" ht="26.1" customHeight="1">
      <c r="A122" s="127" t="s">
        <v>117</v>
      </c>
      <c r="B122" s="83"/>
      <c r="C122" s="83"/>
      <c r="D122" s="83"/>
      <c r="E122" s="83"/>
      <c r="F122" s="83"/>
      <c r="G122" s="83"/>
      <c r="H122" s="83"/>
      <c r="I122" s="83"/>
      <c r="J122" s="63">
        <f t="shared" si="40"/>
        <v>0</v>
      </c>
      <c r="K122" s="54"/>
      <c r="L122" s="53"/>
      <c r="M122" s="53"/>
      <c r="N122" s="53"/>
      <c r="O122" s="54"/>
      <c r="P122" s="53"/>
      <c r="Q122" s="53"/>
      <c r="R122" s="56"/>
      <c r="S122" s="56"/>
      <c r="T122" s="56"/>
      <c r="U122" s="18">
        <f t="shared" si="41"/>
        <v>0</v>
      </c>
    </row>
    <row r="123" spans="1:21" ht="26.1" customHeight="1">
      <c r="A123" s="127" t="s">
        <v>142</v>
      </c>
      <c r="B123" s="83"/>
      <c r="C123" s="83"/>
      <c r="D123" s="83"/>
      <c r="E123" s="83"/>
      <c r="F123" s="83"/>
      <c r="G123" s="83"/>
      <c r="H123" s="83"/>
      <c r="I123" s="83"/>
      <c r="J123" s="63">
        <f t="shared" si="40"/>
        <v>0</v>
      </c>
      <c r="K123" s="54"/>
      <c r="L123" s="53"/>
      <c r="M123" s="53"/>
      <c r="N123" s="53"/>
      <c r="O123" s="54"/>
      <c r="P123" s="53"/>
      <c r="Q123" s="53"/>
      <c r="R123" s="56"/>
      <c r="S123" s="56"/>
      <c r="T123" s="56"/>
      <c r="U123" s="18">
        <f t="shared" si="41"/>
        <v>0</v>
      </c>
    </row>
    <row r="124" spans="1:21" s="128" customFormat="1" ht="44.25" customHeight="1">
      <c r="A124" s="126" t="s">
        <v>143</v>
      </c>
      <c r="B124" s="82"/>
      <c r="C124" s="82"/>
      <c r="D124" s="82"/>
      <c r="E124" s="82"/>
      <c r="F124" s="82"/>
      <c r="G124" s="82"/>
      <c r="H124" s="82"/>
      <c r="I124" s="82"/>
      <c r="J124" s="63">
        <f>SUM(B124:I124)</f>
        <v>0</v>
      </c>
      <c r="K124" s="54"/>
      <c r="L124" s="53"/>
      <c r="M124" s="53"/>
      <c r="N124" s="53"/>
      <c r="O124" s="54"/>
      <c r="P124" s="53"/>
      <c r="Q124" s="53"/>
      <c r="R124" s="55"/>
      <c r="S124" s="55"/>
      <c r="T124" s="53"/>
      <c r="U124" s="18">
        <f>SUM(K124:T124)</f>
        <v>0</v>
      </c>
    </row>
    <row r="125" spans="1:21" s="128" customFormat="1" ht="26.1" customHeight="1">
      <c r="A125" s="126" t="s">
        <v>118</v>
      </c>
      <c r="B125" s="58"/>
      <c r="C125" s="58"/>
      <c r="D125" s="58"/>
      <c r="E125" s="58"/>
      <c r="F125" s="58"/>
      <c r="G125" s="58"/>
      <c r="H125" s="58"/>
      <c r="I125" s="58"/>
      <c r="J125" s="87">
        <f>SUM(B125:I125)</f>
        <v>0</v>
      </c>
      <c r="K125" s="81"/>
      <c r="L125" s="81"/>
      <c r="M125" s="81"/>
      <c r="N125" s="81"/>
      <c r="O125" s="81"/>
      <c r="P125" s="81"/>
      <c r="Q125" s="81"/>
      <c r="R125" s="81"/>
      <c r="S125" s="81"/>
      <c r="T125" s="81"/>
      <c r="U125" s="18">
        <f>SUM(K125:T125)</f>
        <v>0</v>
      </c>
    </row>
    <row r="126" spans="1:21" ht="26.1" customHeight="1" thickBot="1">
      <c r="A126" s="6" t="s">
        <v>119</v>
      </c>
      <c r="B126" s="20">
        <f t="shared" ref="B126:I126" si="50">B111+B112+B115+B116+B125</f>
        <v>0</v>
      </c>
      <c r="C126" s="20">
        <f t="shared" si="50"/>
        <v>0</v>
      </c>
      <c r="D126" s="20">
        <f t="shared" si="50"/>
        <v>0</v>
      </c>
      <c r="E126" s="20">
        <f t="shared" si="50"/>
        <v>0</v>
      </c>
      <c r="F126" s="20">
        <f t="shared" si="50"/>
        <v>0</v>
      </c>
      <c r="G126" s="20">
        <f t="shared" si="50"/>
        <v>0</v>
      </c>
      <c r="H126" s="20">
        <f t="shared" si="50"/>
        <v>0</v>
      </c>
      <c r="I126" s="20">
        <f t="shared" si="50"/>
        <v>0</v>
      </c>
      <c r="J126" s="84">
        <f>SUM(B126:I126)</f>
        <v>0</v>
      </c>
      <c r="K126" s="25">
        <f t="shared" ref="K126:T126" si="51">K111+K112+K115+K116+K125</f>
        <v>0</v>
      </c>
      <c r="L126" s="20">
        <f t="shared" si="51"/>
        <v>0</v>
      </c>
      <c r="M126" s="20">
        <f t="shared" si="51"/>
        <v>0</v>
      </c>
      <c r="N126" s="20">
        <f t="shared" si="51"/>
        <v>0</v>
      </c>
      <c r="O126" s="20">
        <f t="shared" si="51"/>
        <v>0</v>
      </c>
      <c r="P126" s="20">
        <f t="shared" si="51"/>
        <v>0</v>
      </c>
      <c r="Q126" s="20">
        <f t="shared" si="51"/>
        <v>0</v>
      </c>
      <c r="R126" s="20">
        <f t="shared" si="51"/>
        <v>0</v>
      </c>
      <c r="S126" s="20">
        <f t="shared" si="51"/>
        <v>0</v>
      </c>
      <c r="T126" s="20">
        <f t="shared" si="51"/>
        <v>0</v>
      </c>
      <c r="U126" s="50">
        <f>SUM(K126:T126)</f>
        <v>0</v>
      </c>
    </row>
    <row r="127" spans="1:21" ht="26.1" customHeight="1" thickTop="1" thickBot="1">
      <c r="A127" s="89" t="s">
        <v>120</v>
      </c>
      <c r="B127" s="90">
        <f t="shared" ref="B127:I127" si="52">SUM(B40+B88+B96+B104+B45+B53+B110+B87+B126)</f>
        <v>0</v>
      </c>
      <c r="C127" s="90">
        <f t="shared" si="52"/>
        <v>0</v>
      </c>
      <c r="D127" s="90">
        <f t="shared" si="52"/>
        <v>0</v>
      </c>
      <c r="E127" s="90">
        <f t="shared" si="52"/>
        <v>0</v>
      </c>
      <c r="F127" s="90">
        <f t="shared" si="52"/>
        <v>0</v>
      </c>
      <c r="G127" s="90">
        <f t="shared" si="52"/>
        <v>0</v>
      </c>
      <c r="H127" s="90">
        <f t="shared" si="52"/>
        <v>0</v>
      </c>
      <c r="I127" s="90">
        <f t="shared" si="52"/>
        <v>0</v>
      </c>
      <c r="J127" s="91">
        <f t="shared" ref="J127" si="53">SUM(B127:I127)</f>
        <v>0</v>
      </c>
      <c r="K127" s="92">
        <f t="shared" ref="K127:T127" si="54">SUM(K40+K88+K96+K104+K45+K53+K110+K87+K126)</f>
        <v>0</v>
      </c>
      <c r="L127" s="93">
        <f t="shared" si="54"/>
        <v>0</v>
      </c>
      <c r="M127" s="94">
        <f t="shared" si="54"/>
        <v>0</v>
      </c>
      <c r="N127" s="93">
        <f t="shared" si="54"/>
        <v>0</v>
      </c>
      <c r="O127" s="94">
        <f t="shared" si="54"/>
        <v>0</v>
      </c>
      <c r="P127" s="93">
        <f t="shared" si="54"/>
        <v>0</v>
      </c>
      <c r="Q127" s="93">
        <f t="shared" si="54"/>
        <v>0</v>
      </c>
      <c r="R127" s="93">
        <f t="shared" si="54"/>
        <v>0</v>
      </c>
      <c r="S127" s="93">
        <f t="shared" si="54"/>
        <v>0</v>
      </c>
      <c r="T127" s="93">
        <f t="shared" si="54"/>
        <v>0</v>
      </c>
      <c r="U127" s="91">
        <f>SUM(K127:T127)</f>
        <v>0</v>
      </c>
    </row>
    <row r="128" spans="1:21" ht="27.75" customHeight="1" thickTop="1">
      <c r="L128" s="129"/>
    </row>
  </sheetData>
  <sheetProtection sheet="1"/>
  <dataValidations count="122">
    <dataValidation allowBlank="1" showInputMessage="1" showErrorMessage="1" prompt="Household Hazardous Waste Collection Information table heading Material Type" sqref="A3" xr:uid="{34590250-3E09-4A2D-B761-EC2D53BEC112}"/>
    <dataValidation allowBlank="1" showInputMessage="1" showErrorMessage="1" prompt="Household Hazardous Waste Collection Information table heading Pounds Disposed / Diverted by Management Method - TRC" sqref="T3" xr:uid="{198E4EB7-BCE8-4847-A733-C5B29AC3E468}"/>
    <dataValidation allowBlank="1" showInputMessage="1" showErrorMessage="1" prompt="Household Hazardous Waste Collection Information table heading Pounds Disposed / Diverted by Management Method - PaintCare Reuse" sqref="S3" xr:uid="{7D487A63-EDFD-41E1-935A-17D084BA2811}"/>
    <dataValidation allowBlank="1" showInputMessage="1" showErrorMessage="1" prompt="Household Hazardous Waste Collection Information table heading Pounds Disposed / Diverted by Management Method - PaintCare" sqref="R3" xr:uid="{238B0A24-A72C-472E-97A8-67A05FADA44E}"/>
    <dataValidation allowBlank="1" showInputMessage="1" showErrorMessage="1" prompt="Household Hazardous Waste Collection Information table heading Pounds Disposed / Diverted by Management Method - Stabilization" sqref="Q3" xr:uid="{06B0C174-78DC-4B22-B3D4-CDBCA417B09E}"/>
    <dataValidation allowBlank="1" showInputMessage="1" showErrorMessage="1" prompt="Household Hazardous Waste Collection Information table heading Pounds Disposed / Diverted by Management Method - Reused" sqref="P3" xr:uid="{925BC286-8996-477A-9E09-58C8C2DB0FD6}"/>
    <dataValidation allowBlank="1" showInputMessage="1" showErrorMessage="1" prompt="Household Hazardous Waste Collection Information table heading Pounds Disposed / Diverted by Management Method - Recycled" sqref="O3" xr:uid="{E13899CC-B7C7-4935-85F3-222415B6C539}"/>
    <dataValidation allowBlank="1" showInputMessage="1" showErrorMessage="1" prompt="Household Hazardous Waste Collection Information table heading Pounds Disposed / Diverted by Management Method - Neutralization / Treatment" sqref="N3" xr:uid="{3F8AF7C2-1F6F-49FB-949A-798766F68C73}"/>
    <dataValidation allowBlank="1" showInputMessage="1" showErrorMessage="1" prompt="Household Hazardous Waste Collection Information table heading Pounds Disposed / Diverted by Management Method - Landfill" sqref="M3" xr:uid="{F7619DDD-5B63-43F7-BE2E-7FBBBEEF1A4E}"/>
    <dataValidation allowBlank="1" showInputMessage="1" showErrorMessage="1" prompt="Household Hazardous Waste Collection Information table heading Pounds Disposed / Diverted by Management Method - Fuel Incineration" sqref="L3" xr:uid="{44157266-B2E4-4014-9F45-379EB542EA64}"/>
    <dataValidation allowBlank="1" showInputMessage="1" showErrorMessage="1" prompt="Household Hazardous Waste Collection Information table heading Pounds Disposed / Diverted by Management Method - Destructive Incineration" sqref="K3" xr:uid="{87DABA4D-24C9-4B08-9C02-37B59AFE06D9}"/>
    <dataValidation allowBlank="1" showInputMessage="1" showErrorMessage="1" prompt="Household Hazardous Waste Collection Information table heading Pounds Collected by Program Type - Total Collected (pounds)" sqref="J3" xr:uid="{1F1A270E-8343-4079-A56F-88734A1428D9}"/>
    <dataValidation allowBlank="1" showInputMessage="1" showErrorMessage="1" prompt="Household Hazardous Waste Collection Information table heading Pounds Collected by Program Type - &quot;Other&quot; Prog Type (PT) PT_______ " sqref="I3" xr:uid="{80DB5F7D-702F-4A28-B18C-67DE7B227CE7}"/>
    <dataValidation allowBlank="1" showInputMessage="1" showErrorMessage="1" prompt="Household Hazardous Waste Collection Information table heading Pounds Collected by Program Type - Load Check" sqref="H3" xr:uid="{C67458B8-F97D-490E-945B-487C3DDA71A6}"/>
    <dataValidation allowBlank="1" showInputMessage="1" showErrorMessage="1" prompt="Household Hazardous Waste Collection Information table heading Pounds Collected by Program Type - Curbside Program" sqref="G3" xr:uid="{00271A46-89A6-4F71-BBC2-084D39E79EE3}"/>
    <dataValidation allowBlank="1" showInputMessage="1" showErrorMessage="1" prompt="Household Hazardous Waste Collection Information table heading Pounds Collected by Program Type - Door to Door (residential) Program" sqref="F3" xr:uid="{50BE17CD-C326-457A-9E7D-1C5006436B0B}"/>
    <dataValidation allowBlank="1" showInputMessage="1" showErrorMessage="1" prompt="Household Hazardous Waste Collection Information table heading Pounds Collected by Program Type - Recycle-only Facility" sqref="E3" xr:uid="{FBE07D22-BB04-4BF8-8244-C1DB294BFFD0}"/>
    <dataValidation allowBlank="1" showInputMessage="1" showErrorMessage="1" prompt="Household Hazardous Waste Collection Information table heading Pounds Collected by Program Type - Mobile Facility" sqref="D3" xr:uid="{5FA59C7E-1B90-41AD-8D6E-0EA56F2849AD}"/>
    <dataValidation allowBlank="1" showInputMessage="1" showErrorMessage="1" prompt="Household Hazardous Waste Collection Information table heading Pounds Collected by Program Type - Temporary (periodic) Facility" sqref="C3" xr:uid="{E8596D61-6200-431B-8406-C8FD70B00F2A}"/>
    <dataValidation allowBlank="1" showInputMessage="1" showErrorMessage="1" prompt="Household Hazardous Waste Collection Information table heading Pounds Collected by Program Type - Permanent Facility" sqref="B3" xr:uid="{715DFAA9-BB47-41BF-B4E7-06772D97659B}"/>
    <dataValidation allowBlank="1" showInputMessage="1" showErrorMessage="1" prompt="Enter Flammable and Poison, Material Type - Non-halogenated solvents (flammable)" sqref="B8:I8 K8:T8" xr:uid="{43BE1005-EB73-4CDC-8526-09FCC5364C71}"/>
    <dataValidation allowBlank="1" showInputMessage="1" showErrorMessage="1" prompt="Enter Flammable and Poison, Material Type - Flammable cylinders" sqref="B7:I7 K7:T7" xr:uid="{56988355-2164-42F5-8F8C-A5EE7431A370}"/>
    <dataValidation allowBlank="1" showInputMessage="1" showErrorMessage="1" prompt="Enter Flammable and Poison, Material Type - Flammable liquids (loose pack)" sqref="B6:I6 K6:T6" xr:uid="{3922A969-E967-4677-AEE4-D516215F3846}"/>
    <dataValidation allowBlank="1" showInputMessage="1" showErrorMessage="1" prompt="Enter Flammable and Poison, Material Type - Flammable solids" sqref="B5:I5 K5:T5" xr:uid="{DDD6F2E8-DACD-4554-A0C4-DAA5FD451941}"/>
    <dataValidation allowBlank="1" showInputMessage="1" showErrorMessage="1" prompt="Enter Flammable and Poison, Material Type - Bulked flammable liquids" sqref="B9:I9 K9:T9" xr:uid="{48ED690E-6938-4173-A32B-9F8003F27FD2}"/>
    <dataValidation allowBlank="1" showInputMessage="1" showErrorMessage="1" prompt="Enter Flammable and Poison, Material Type - Paint related material (PRM)" sqref="B15:I15 K15:T15" xr:uid="{326E004C-517C-4885-AE25-3E7FB8539388}"/>
    <dataValidation allowBlank="1" showInputMessage="1" showErrorMessage="1" prompt="Enter Flammable and Poison, Material Type - Oil-based paint sludge" sqref="B14:I14 K14:T14" xr:uid="{5AC6A99C-438E-4093-9CCD-88E4E4C87C98}"/>
    <dataValidation allowBlank="1" showInputMessage="1" showErrorMessage="1" prompt="Enter Flammable and Poison, Material Type - Oil-based paint with PCBs" sqref="B13:I13 K13:T13" xr:uid="{30B6712F-F13D-4F61-A030-7C1193F32368}"/>
    <dataValidation allowBlank="1" showInputMessage="1" showErrorMessage="1" prompt="Enter Flammable and Poison, Material Type - Oil-based paint (loose packed)" sqref="B12:I12 K12:T12" xr:uid="{4FD12528-511D-4934-B1BC-C1672ADAD521}"/>
    <dataValidation allowBlank="1" showInputMessage="1" showErrorMessage="1" prompt="Enter Flammable and Poison, Material Type - Oil-based paint (bulked)" sqref="B11:I11 K11:T11" xr:uid="{E518BC8E-D4D4-4318-B12E-FBA6DD24F742}"/>
    <dataValidation allowBlank="1" showInputMessage="1" showErrorMessage="1" prompt="Enter Flammable and Poison, Material Type - Non-halogenated solvents (toxic)" sqref="B28:I28 K28:T28" xr:uid="{5256E6E4-BAAE-4AC3-92A8-21B064A8C696}"/>
    <dataValidation allowBlank="1" showInputMessage="1" showErrorMessage="1" prompt="Enter Flammable and Poison, Material Type - Halogenated solvents" sqref="B27:I27 K27:T27" xr:uid="{5CFA7328-0D52-42F1-9853-DB25AB0ED79B}"/>
    <dataValidation allowBlank="1" showInputMessage="1" showErrorMessage="1" prompt="Enter Flammable and Poison, Material Type - Solvent sludge" sqref="B26:I26 K26:T26" xr:uid="{FD79367D-4FB6-42E0-A6AC-746DEE525802}"/>
    <dataValidation allowBlank="1" showInputMessage="1" showErrorMessage="1" prompt="Enter Flammable and Poison, Material Type - Hypochlorite compounds" sqref="B25:I25 K25:T25" xr:uid="{DFAF3B38-7FB6-4B20-B8D3-F09852AEB0CD}"/>
    <dataValidation allowBlank="1" showInputMessage="1" showErrorMessage="1" prompt="Enter Flammable and Poison, Material Type - Inorganic poisons/pesticides (liquid)" sqref="B24:I24 K24:T24" xr:uid="{BB5C828D-23FB-44B9-8F42-4E57F3A8657B}"/>
    <dataValidation allowBlank="1" showInputMessage="1" showErrorMessage="1" prompt="Enter Flammable and Poison, Material Type - Inorganic poisons/pesticides (solid)" sqref="B23:I23 K23:T23" xr:uid="{2E4283AB-249C-4259-B165-7D806C5D4717}"/>
    <dataValidation allowBlank="1" showInputMessage="1" showErrorMessage="1" prompt="Enter Flammable and Poison, Material Type - Solid lead waste (solder)" sqref="B22:I22 K22:T22" xr:uid="{A555DE2C-2F91-4AF3-A1E7-F3A078776D4C}"/>
    <dataValidation allowBlank="1" showInputMessage="1" showErrorMessage="1" prompt="Enter Flammable and Poison, Material Type - Organic poisons/pesticides (liquid)" sqref="B21:I21 K21:T21" xr:uid="{2FA72F4D-FB33-43B4-A667-815775D5AFA3}"/>
    <dataValidation allowBlank="1" showInputMessage="1" showErrorMessage="1" prompt="Enter Flammable and Poison, Material Type - Organic poisons/pesticides (solid)" sqref="B20:I20 K20:T20" xr:uid="{D0A8E0C0-3C3B-4D43-8B62-75508CC276AC}"/>
    <dataValidation allowBlank="1" showInputMessage="1" showErrorMessage="1" prompt="Enter Flammable and Poison, Material Type - Cyanides" sqref="B19:I19 K19:T19" xr:uid="{EB62C438-DB20-4910-863A-6C9685CDDBC1}"/>
    <dataValidation allowBlank="1" showInputMessage="1" showErrorMessage="1" prompt="Enter Flammable and Poison, Material Type - Poisons/toxic solids" sqref="B18:I18 K18:T18" xr:uid="{39A0A0C7-80E3-4D7E-B484-1760CA98DB97}"/>
    <dataValidation allowBlank="1" showInputMessage="1" showErrorMessage="1" prompt="Enter Flammable and Poison, Material Type - Poisons/toxic liquids" sqref="B17:I17 K17:T17" xr:uid="{7B75EA98-6F49-47CA-AC36-B1CBAA6AD784}"/>
    <dataValidation allowBlank="1" showInputMessage="1" showErrorMessage="1" prompt="Enter Flammable and Poison, Material Type - Compressed gas cylinders" sqref="B39:I39 K39:T39" xr:uid="{5B506438-7751-4E70-9A34-6C3DE5A5376A}"/>
    <dataValidation allowBlank="1" showInputMessage="1" showErrorMessage="1" prompt="Enter Flammable and Poison, Material Type - Fusees (marine flares)" sqref="B38:I38 K38:T38" xr:uid="{47BD776B-99B6-4181-9F53-959290985B6D}"/>
    <dataValidation allowBlank="1" showInputMessage="1" showErrorMessage="1" prompt="Enter Flammable and Poison, Material Type - Ammunition" sqref="B37:I37 K37:T37" xr:uid="{C9D53201-C5DE-4627-93F5-6ECDE369A5F2}"/>
    <dataValidation allowBlank="1" showInputMessage="1" showErrorMessage="1" prompt="Enter Flammable and Poison, Material Type - Explosives" sqref="B36:I36 K36:T36" xr:uid="{853387BD-9A4B-43ED-9B61-0E4C9A2CF039}"/>
    <dataValidation allowBlank="1" showInputMessage="1" showErrorMessage="1" prompt="Enter Flammable and Poison, Material Type - Water reactive compounds, ammonia gas producing" sqref="B35:I35 K35:T35" xr:uid="{2834A6ED-771B-48F3-ABFA-F7C5171B9782}"/>
    <dataValidation allowBlank="1" showInputMessage="1" showErrorMessage="1" prompt="Enter Flammable and Poison, Material Type - Water reactive compounds, acid gas producing" sqref="B34:I34 K34:T34" xr:uid="{E14BBDC8-838C-4AC0-BFC4-C314553A80E0}"/>
    <dataValidation allowBlank="1" showInputMessage="1" showErrorMessage="1" prompt="Enter Flammable and Poison, Material Type - Water reactive compounds, flammable gas producing, heat generating" sqref="B33:I33 K33:T33" xr:uid="{A191839C-2423-4510-91DB-107078C2E7F1}"/>
    <dataValidation allowBlank="1" showInputMessage="1" showErrorMessage="1" prompt="Enter Flammable and Poison, Material Type - Reactive sulfides" sqref="B32:I32 K32:T32" xr:uid="{0A204CB9-EA96-491A-8EFF-A7A827E04586}"/>
    <dataValidation allowBlank="1" showInputMessage="1" showErrorMessage="1" prompt="Enter Flammable and Poison, Material Type - Reactive cyanides" sqref="B31:I31 K31:T31" xr:uid="{4902CFE1-72B6-4163-8DCC-4E37DF5D2A7F}"/>
    <dataValidation allowBlank="1" showInputMessage="1" showErrorMessage="1" prompt="Enter Flammable and Poison, Material Type - Reactives" sqref="B30:I30 K30:T30" xr:uid="{E748D2E0-ABEB-4C3E-BA24-145804C8E241}"/>
    <dataValidation allowBlank="1" showInputMessage="1" showErrorMessage="1" prompt="The sheet contains details of Household Hazardous Waste Collection Information across cells A2:U127." sqref="A1" xr:uid="{9F98B4CD-1BEC-41E9-8216-B1239A5FEF11}"/>
    <dataValidation allowBlank="1" showInputMessage="1" showErrorMessage="1" prompt="Household Hazardous Waste Collection Information table heading Pounds Disposed / Diverted by Management Method - Total Disposed / Diverted (pounds)" sqref="U3" xr:uid="{2AB76D9F-C0FE-4CDE-9998-C45876E7A9DE}"/>
    <dataValidation allowBlank="1" showInputMessage="1" showErrorMessage="1" prompt="Enter Reclaimable, Material Type - Latex paint" sqref="B48:I48 K48:T48" xr:uid="{9418EA3B-AD42-40DF-AE40-D9AB4D51BC3D}"/>
    <dataValidation allowBlank="1" showInputMessage="1" showErrorMessage="1" prompt="Enter PCB -containing, Material Type - Other PCB waste (liquid)" sqref="B44:I44 K44:T44" xr:uid="{5722C3A8-90CC-4840-A33E-2A21FEDCEED7}"/>
    <dataValidation allowBlank="1" showInputMessage="1" showErrorMessage="1" prompt="Enter PCB -containing, Material Type - Other PCB waste (solid)" sqref="B43:I43 K43:T43" xr:uid="{3EAC5997-B92E-4CE5-8524-038B80D69B01}"/>
    <dataValidation allowBlank="1" showInputMessage="1" showErrorMessage="1" prompt="Enter PCB -containing, Material Type - PCB-containing paint" sqref="B41:I41 K41:T41" xr:uid="{5B7B7BAB-2C9D-440F-9CAC-A35C4303A876}"/>
    <dataValidation allowBlank="1" showInputMessage="1" showErrorMessage="1" prompt="Enter Reclaimable, Material Type - Used oil filters (recyclables only)" sqref="B52:I52 K52:T52" xr:uid="{DA63C3FF-D6E9-4646-A4C4-F419180B5A2D}"/>
    <dataValidation allowBlank="1" showInputMessage="1" showErrorMessage="1" prompt="Enter Reclaimable, Material Type - Motor oil (non-contaminated)" sqref="B51:I51 K51:T51" xr:uid="{507FD505-D13B-497E-B748-DB2658A260B6}"/>
    <dataValidation allowBlank="1" showInputMessage="1" showErrorMessage="1" prompt="Enter Reclaimable, Material Type - Motor oil (contaminated)" sqref="B50:I50 K50:T50" xr:uid="{98D73A66-86B1-460F-BD16-55134B62AEFE}"/>
    <dataValidation allowBlank="1" showInputMessage="1" showErrorMessage="1" prompt="Enter Reclaimable, Material Type - Auto type batteries (motor vehicles)" sqref="B47:I47 K47:T47" xr:uid="{C560CB8B-B7B9-4884-8CA1-B62F79ED85B6}"/>
    <dataValidation allowBlank="1" showInputMessage="1" showErrorMessage="1" prompt="Enter Reclaimable, Material Type - Antifreeze" sqref="B46:I46 K46:T46" xr:uid="{C60E887E-D749-47EE-BD8A-0ECEAF4D63DE}"/>
    <dataValidation allowBlank="1" showInputMessage="1" showErrorMessage="1" prompt="Enter Other HHW, Material Type - contaminated soil" sqref="B123:I123 K123:T123" xr:uid="{B4E17A37-5D60-4992-B3DF-CB761ED00CD4}"/>
    <dataValidation allowBlank="1" showInputMessage="1" showErrorMessage="1" prompt="Enter Other HHW, Material Type - Empty 55-gallon drums" sqref="B121:I121 K121:T121" xr:uid="{607934C8-5019-462F-84C3-A10D580FCD5E}"/>
    <dataValidation allowBlank="1" showInputMessage="1" showErrorMessage="1" prompt="Enter Other HHW, Material Type - Class 9 Non-RCRA Liquids" sqref="B117:I117 K117:T117" xr:uid="{FC9A52EB-BF44-4E41-BEF2-65BBDFE22576}"/>
    <dataValidation allowBlank="1" showInputMessage="1" showErrorMessage="1" prompt="Enter Other HHW, Material Type - Home-generated pharmaceutical waste (non-controlled liquid)" sqref="B113:I113 K113:T113" xr:uid="{7153A007-5954-4EF0-9B7A-E26E7C459C78}"/>
    <dataValidation allowBlank="1" showInputMessage="1" showErrorMessage="1" prompt="Enter Oxidizer, Material Type - Organic peroxide" sqref="B106:I106 K106:T106" xr:uid="{91FECDE1-F43B-4FD1-96A6-7C2963D062E3}"/>
    <dataValidation allowBlank="1" showInputMessage="1" showErrorMessage="1" prompt="Enter Base, Material Type - Inorganic base (solid)" sqref="B99:I99 K99:T99" xr:uid="{D0259E71-CF7E-48AB-B691-ACCC7150B488}"/>
    <dataValidation allowBlank="1" showInputMessage="1" showErrorMessage="1" prompt="Enter Base, Material Type - Inorganic base (solid and liquid)" sqref="B98:I98 K98:T98" xr:uid="{86640E29-6B88-4840-8F8F-8CAA4D171A25}"/>
    <dataValidation allowBlank="1" showInputMessage="1" showErrorMessage="1" prompt="Enter Acid, Material Type - Inorganic acid (solid)" sqref="B91:I91 K91:T91" xr:uid="{263F4EA9-B1F2-46C4-A7E3-E9D1C9021AE7}"/>
    <dataValidation allowBlank="1" showInputMessage="1" showErrorMessage="1" prompt="Enter Universal Waste (UW)  *, Material Type - Aerosol cans" sqref="B82:I82 K82:T82" xr:uid="{FDAB1FCA-F20D-4DBD-AAFE-8EE2AB78725C}"/>
    <dataValidation allowBlank="1" showInputMessage="1" showErrorMessage="1" prompt="Enter Universal Waste (UW)  *, Material Type - UV lamps" sqref="B69:I69 K69:T69" xr:uid="{02C6E665-DC93-4B20-9B80-7289C2507743}"/>
    <dataValidation allowBlank="1" showInputMessage="1" showErrorMessage="1" prompt="Enter Universal Waste (UW)  *, Material Type - Neon bulbs &amp; related material" sqref="B68:I68 K68:T68" xr:uid="{87367117-A92A-4A77-BC71-A201841C523B}"/>
    <dataValidation allowBlank="1" showInputMessage="1" showErrorMessage="1" prompt="Enter Universal Waste (UW)  *, Material Type - Low pressure sodium bulbs/lamsp" sqref="B67:I67 K67:T67" xr:uid="{C4B4C7E4-0E4E-4776-8839-6E2F4A11EA3C}"/>
    <dataValidation allowBlank="1" showInputMessage="1" showErrorMessage="1" prompt="Enter Universal Waste (UW)  *, Material Type - Shattershields" sqref="B66:I66 K66:T66" xr:uid="{5BA1E9BB-BE8D-418E-A833-D848ECD033AD}"/>
    <dataValidation allowBlank="1" showInputMessage="1" showErrorMessage="1" prompt="Enter Universal Waste (UW)  *, Material Type - HID bulbs, Hg vapor, high pressure sodium, metal halides" sqref="B65:I65 K65:T65" xr:uid="{5EA13ECB-4562-4485-BF97-ABEA64CBFF50}"/>
    <dataValidation allowBlank="1" showInputMessage="1" showErrorMessage="1" prompt="Enter Universal Waste (UW)  *, Material Type - Fluorescent tubes (broken)" sqref="B64:I64 K64:T64" xr:uid="{8C7ACA06-7FC3-4448-8A3E-976167B29361}"/>
    <dataValidation allowBlank="1" showInputMessage="1" showErrorMessage="1" prompt="Enter Universal Waste (UW)  *, Material Type - Fluorescent tubes (u-shaped)" sqref="B62:I62 K62:T62" xr:uid="{F9757D7A-7549-474F-9125-ED8DDE89CD74}"/>
    <dataValidation allowBlank="1" showInputMessage="1" showErrorMessage="1" prompt="Enter Universal Waste (UW)  *, Material Type - Elemental mercury" sqref="B58:I58 K58:T58" xr:uid="{324CDA11-469A-4C0E-B163-FEC10824AE23}"/>
    <dataValidation allowBlank="1" showInputMessage="1" showErrorMessage="1" prompt="Enter Other HHW, Material Type - Reuse Total" sqref="B125:I125 K125:T125" xr:uid="{5722BE4C-9015-4844-880C-3E84D31C1C74}"/>
    <dataValidation allowBlank="1" showInputMessage="1" showErrorMessage="1" prompt="Enter Other HHW, Material Type - Other (Miscellaneous Hazardous Liquids &amp; Solids)" sqref="B124:I124 K124:T124" xr:uid="{176EA83C-05A5-4B5E-B022-005F6788D5B2}"/>
    <dataValidation allowBlank="1" showInputMessage="1" showErrorMessage="1" prompt="Enter Other HHW, Material Type - Empty metal cans &lt;5 gallons" sqref="B122:I122 K122:T122" xr:uid="{344113FF-14EB-4E4B-B393-5E11E48698F9}"/>
    <dataValidation allowBlank="1" showInputMessage="1" showErrorMessage="1" prompt="Enter Other HHW, Material Type - waste absorbent" sqref="B120:I120 K120:T120" xr:uid="{48E2393F-F3FB-4B92-9B15-0E0FA5BEAF02}"/>
    <dataValidation allowBlank="1" showInputMessage="1" showErrorMessage="1" prompt="Enter Other HHW, Material Type - Solid debris contaminated" sqref="B119:I119 K119:T119" xr:uid="{6F473B36-5CA1-4796-BBBB-6EAD94E7FA1E}"/>
    <dataValidation allowBlank="1" showInputMessage="1" showErrorMessage="1" prompt="Enter Other HHW, Material Type - Class 9 Non-RCRA Solids" sqref="B118:I118 K118:T118" xr:uid="{87D61812-F3B2-4050-B7B9-48777C420656}"/>
    <dataValidation allowBlank="1" showInputMessage="1" showErrorMessage="1" prompt="Enter Other HHW, Material Type - Treated wood" sqref="B115:I115 K115:T115" xr:uid="{B49CF2FB-A625-46E8-8176-42A276F8D28E}"/>
    <dataValidation allowBlank="1" showInputMessage="1" showErrorMessage="1" prompt="Enter Other HHW, Material Type - Home-generated pharmaceutical waste (non-controlled solid)" sqref="B114:I114 K114:T114" xr:uid="{AC78DC8A-748C-466C-B48F-030F540BF462}"/>
    <dataValidation allowBlank="1" showInputMessage="1" showErrorMessage="1" prompt="Enter Other HHW, Material Type - Home-generated sharps waste" sqref="B111:I111 K111:T111" xr:uid="{228E48AB-B01B-4B30-B11A-A4656F6896F5}"/>
    <dataValidation allowBlank="1" showInputMessage="1" showErrorMessage="1" prompt="Enter Asbestos, Material Type - Asbestos" sqref="B110:I110 K110:T110" xr:uid="{2BD0E11F-6F7B-45F2-866A-594C6C9074FC}"/>
    <dataValidation allowBlank="1" showInputMessage="1" showErrorMessage="1" prompt="Enter Oxidizer, Material Type - Ammonium nitrate fertilizers" sqref="B109:I109 K109:T109" xr:uid="{ADACB16E-6F6C-4A11-B7FF-74F87B585EDF}"/>
    <dataValidation allowBlank="1" showInputMessage="1" showErrorMessage="1" prompt="Enter Oxidizer, Material Type - Oxidizing base" sqref="B108:I108 K108:T108" xr:uid="{53B5A612-AE5E-4806-AEF1-3D3917EFABA3}"/>
    <dataValidation allowBlank="1" showInputMessage="1" showErrorMessage="1" prompt="Enter Oxidizer, Material Type - Oxidizing acid" sqref="B107:I107 K107:T107" xr:uid="{7DA301D4-3AA4-410E-B36A-FB3FA13DD075}"/>
    <dataValidation allowBlank="1" showInputMessage="1" showErrorMessage="1" prompt="Enter Oxidizer, Material Type - Neutral oxidizer" sqref="B105:I105 K105:T105" xr:uid="{C3C59DAB-E271-4161-B328-ED720CF6805E}"/>
    <dataValidation allowBlank="1" showInputMessage="1" showErrorMessage="1" prompt="Enter Base, Material Type - Organic base (liquid)" sqref="B103:I103 K103:T103" xr:uid="{F21BB344-AAFC-4419-A6AB-1FEE0290E89A}"/>
    <dataValidation allowBlank="1" showInputMessage="1" showErrorMessage="1" prompt="Enter Base, Material Type - Organic base (solid)" sqref="B102:I102 K102:T102" xr:uid="{16FF2C53-C3CB-49CB-B2C6-694DAB961B28}"/>
    <dataValidation allowBlank="1" showInputMessage="1" showErrorMessage="1" prompt="Enter Base, Material Type - Organic base (solid and liquid)" sqref="B101:I101 K101:T101" xr:uid="{2C467930-4452-4B72-81D0-707BF9A2491E}"/>
    <dataValidation allowBlank="1" showInputMessage="1" showErrorMessage="1" prompt="Enter Base, Material Type - Inorganic base (liquid)" sqref="B100:I100 K100:T100" xr:uid="{365DA66A-FF56-4EF9-B6A2-55C89EC7329C}"/>
    <dataValidation allowBlank="1" showInputMessage="1" showErrorMessage="1" prompt="Enter Base, Material Type - Inorganic and organic base (mixed)" sqref="B97:I97 K97:T97" xr:uid="{6968699D-E790-47B3-B987-27EE86F8DE1F}"/>
    <dataValidation allowBlank="1" showInputMessage="1" showErrorMessage="1" prompt="Enter Acid, Material Type - Organic acid (liquid)" sqref="B95:I95 K95:T95" xr:uid="{48F1A933-8E22-4466-8A92-3DEB818889D5}"/>
    <dataValidation allowBlank="1" showInputMessage="1" showErrorMessage="1" prompt="Enter Acid, Material Type - Organic acid (solid)" sqref="B94:I94 K94:T94" xr:uid="{E7D1E32F-47B0-423D-B822-575BA18B830B}"/>
    <dataValidation allowBlank="1" showInputMessage="1" showErrorMessage="1" prompt="Enter Acid, Material Type - Organic acid (solid and liquid)" sqref="B93:I93 K93:T93" xr:uid="{0C6514E5-C2BD-41AC-BE2E-23EC647BF46B}"/>
    <dataValidation allowBlank="1" showInputMessage="1" showErrorMessage="1" prompt="Enter Acid, Material Type - Inorganic acid (liquid)" sqref="B92:I92 K92:T92" xr:uid="{C1A3C040-FD39-49EB-8C18-6E38002DAA57}"/>
    <dataValidation allowBlank="1" showInputMessage="1" showErrorMessage="1" prompt="Enter Acid, Material Type - Inorganic acid (solid and liquid)" sqref="B90:I90 K90:T90" xr:uid="{69216AAB-BE7E-4D3E-A738-8CB12A83E940}"/>
    <dataValidation allowBlank="1" showInputMessage="1" showErrorMessage="1" prompt="Enter Acid, Material Type - Inorganic and organic acid (mixed)" sqref="B89:I89 K89:T89" xr:uid="{50DDB523-E996-4317-A825-202F64E7137A}"/>
    <dataValidation allowBlank="1" showInputMessage="1" showErrorMessage="1" prompt="Enter Electronic Waste (UW), Material Type - Other Electronic Devices" sqref="B85:I85 K85:T85" xr:uid="{0DA87EAB-9471-44D8-AD0F-32B3AB83A832}"/>
    <dataValidation allowBlank="1" showInputMessage="1" showErrorMessage="1" prompt="Enter Electronic Waste (UW), Material Type - Covered Electronic Devices" sqref="B84:I84 K84:T84" xr:uid="{6A5E32C2-924D-473E-884B-0933D5FF8908}"/>
    <dataValidation allowBlank="1" showInputMessage="1" showErrorMessage="1" prompt="Enter Universal Waste (UW)  *, Material Type - Gell cell batteries" sqref="B81:I81 K81:T81" xr:uid="{30FEE8D5-68CD-491F-8227-89AB5DD4BE27}"/>
    <dataValidation allowBlank="1" showInputMessage="1" showErrorMessage="1" prompt="Enter Universal Waste (UW)  *, Material Type - Lithium batteries" sqref="B80:I80 K80:T80" xr:uid="{24EFD32E-6973-4D40-8931-F6FBF0CC757E}"/>
    <dataValidation allowBlank="1" showInputMessage="1" showErrorMessage="1" prompt="Enter Universal Waste (UW)  *, Material Type - Alkaline batteries" sqref="B79:I79 K79:T79" xr:uid="{30B81DA9-BD70-4780-8826-3FDE6DE8AD72}"/>
    <dataValidation allowBlank="1" showInputMessage="1" showErrorMessage="1" prompt="Enter Universal Waste (UW)  *, Material Type - Other batteries (landfilled)" sqref="B78:I78 K78:T78" xr:uid="{E785A3F7-154C-4291-9495-831662BCE9C4}"/>
    <dataValidation allowBlank="1" showInputMessage="1" showErrorMessage="1" prompt="Enter Universal Waste (UW)  *, Material Type - Other batteries (recycled)" sqref="B77:I77 K77:T77" xr:uid="{7CDF102F-DDB3-4BF6-9734-E1FA3FBE769C}"/>
    <dataValidation allowBlank="1" showInputMessage="1" showErrorMessage="1" prompt="Enter Universal Waste (UW)  *, Material Type - Rechargeable batteries (other)" sqref="B75:I75 K75:T75" xr:uid="{901B5812-9ED3-44E9-830A-7CC1A2B2BD76}"/>
    <dataValidation allowBlank="1" showInputMessage="1" showErrorMessage="1" prompt="Enter Universal Waste (UW)  *, Material Type - Lithium-ion" sqref="B74:I74 K74:T74" xr:uid="{E1ADDF68-A6B9-4449-8A1D-9E67CDA07CDA}"/>
    <dataValidation allowBlank="1" showInputMessage="1" showErrorMessage="1" prompt="Enter Universal Waste (UW)  *, Material Type - Nickel metal hydride (NiMH)" sqref="B73:I73 K73:T73" xr:uid="{18D661D5-B9A2-4E28-B7B5-1687112E24E4}"/>
    <dataValidation allowBlank="1" showInputMessage="1" showErrorMessage="1" prompt="Enter Universal Waste (UW)  *, Material Type - Nickel-cadmium (NiCd)" sqref="B72:I72 K72:T72" xr:uid="{25D275EE-92DE-46C0-BAE4-7A78C65D113B}"/>
    <dataValidation allowBlank="1" showInputMessage="1" showErrorMessage="1" prompt="Enter Universal Waste (UW)  *, Material Type - Lamps (other)" sqref="B70:I70 K70:T70" xr:uid="{CC4D4E6B-A241-4DB3-856C-1DE899AAB154}"/>
    <dataValidation allowBlank="1" showInputMessage="1" showErrorMessage="1" prompt="Enter Universal Waste (UW)  *, Material Type - Compact fluorescent tubes (CFLs)" sqref="B63:I63 K63:T63" xr:uid="{BA344365-610E-4795-851F-DF23F763DEE2}"/>
    <dataValidation allowBlank="1" showInputMessage="1" showErrorMessage="1" prompt="Enter Universal Waste (UW)  *, Material Type - Fluorescent tubes (straight)" sqref="B61:I61 K61:T61" xr:uid="{B65447FE-A3C2-4435-A8D5-4D1DFD836469}"/>
    <dataValidation allowBlank="1" showInputMessage="1" showErrorMessage="1" prompt="Enter Universal Waste (UW)  *, Material Type - Organic mercury compounds" sqref="B59:I59 K59:T59" xr:uid="{CCF29155-768B-48E9-9A04-84326B128F61}"/>
    <dataValidation allowBlank="1" showInputMessage="1" showErrorMessage="1" prompt="Enter Universal Waste (UW)  *, Material Type - Mercury containing thermostats" sqref="B56:I56 K56:T56" xr:uid="{E2AF5B4B-58D8-4113-BFB2-364ABE702133}"/>
    <dataValidation allowBlank="1" showInputMessage="1" showErrorMessage="1" prompt="Enter Universal Waste (UW)  *, Material Type - Mercury containing automatic switches / thermometers / and novelties" sqref="B55:I55 K55:T55" xr:uid="{9E3D446D-DD8C-4AE2-ABCE-B2BA76618BB5}"/>
  </dataValidations>
  <printOptions horizontalCentered="1"/>
  <pageMargins left="0.25" right="0.25" top="0.25" bottom="0.25" header="0.25" footer="0.2"/>
  <pageSetup paperSize="5" scale="52" fitToHeight="2" orientation="portrait" r:id="rId1"/>
  <headerFooter alignWithMargins="0">
    <oddFooter>Page &amp;P of &amp;N</oddFooter>
  </headerFooter>
  <legacyDrawing r:id="rId2"/>
  <tableParts count="1">
    <tablePart r:id="rId3"/>
  </tablePar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5">
    <tabColor indexed="48"/>
    <pageSetUpPr fitToPage="1"/>
  </sheetPr>
  <dimension ref="A1:AC128"/>
  <sheetViews>
    <sheetView showGridLines="0" zoomScaleNormal="100" workbookViewId="0"/>
  </sheetViews>
  <sheetFormatPr defaultColWidth="11.85546875" defaultRowHeight="27.75" customHeight="1"/>
  <cols>
    <col min="1" max="1" width="22.85546875" style="113" customWidth="1"/>
    <col min="2" max="2" width="10.7109375" style="111" customWidth="1"/>
    <col min="3" max="3" width="13.7109375" style="111" customWidth="1"/>
    <col min="4" max="5" width="10.7109375" style="111" customWidth="1"/>
    <col min="6" max="6" width="13.7109375" style="111" customWidth="1"/>
    <col min="7" max="8" width="10.7109375" style="111" customWidth="1"/>
    <col min="9" max="9" width="14.7109375" style="111" customWidth="1"/>
    <col min="10" max="10" width="11.7109375" style="111" customWidth="1"/>
    <col min="11" max="11" width="20.140625" style="111" customWidth="1"/>
    <col min="12" max="12" width="17.85546875" style="111" customWidth="1"/>
    <col min="13" max="13" width="15.7109375" style="111" customWidth="1"/>
    <col min="14" max="14" width="20.42578125" style="111" customWidth="1"/>
    <col min="15" max="16" width="15.7109375" style="111" customWidth="1"/>
    <col min="17" max="17" width="17" style="111" customWidth="1"/>
    <col min="18" max="18" width="15.7109375" style="111" customWidth="1"/>
    <col min="19" max="19" width="17.7109375" style="111" customWidth="1"/>
    <col min="20" max="20" width="14.140625" style="111" customWidth="1"/>
    <col min="21" max="21" width="20" style="112" customWidth="1"/>
    <col min="22" max="22" width="12.7109375" style="113" customWidth="1"/>
    <col min="23" max="16384" width="11.85546875" style="113"/>
  </cols>
  <sheetData>
    <row r="1" spans="1:29" ht="15" customHeight="1">
      <c r="A1" s="1"/>
    </row>
    <row r="2" spans="1:29" ht="27.75" customHeight="1">
      <c r="A2" s="88" t="s">
        <v>3</v>
      </c>
    </row>
    <row r="3" spans="1:29" s="1" customFormat="1" ht="102" customHeight="1">
      <c r="A3" s="130" t="s">
        <v>0</v>
      </c>
      <c r="B3" s="115" t="s">
        <v>121</v>
      </c>
      <c r="C3" s="115" t="s">
        <v>122</v>
      </c>
      <c r="D3" s="115" t="s">
        <v>123</v>
      </c>
      <c r="E3" s="115" t="s">
        <v>124</v>
      </c>
      <c r="F3" s="115" t="s">
        <v>125</v>
      </c>
      <c r="G3" s="115" t="s">
        <v>126</v>
      </c>
      <c r="H3" s="115" t="s">
        <v>127</v>
      </c>
      <c r="I3" s="115" t="s">
        <v>128</v>
      </c>
      <c r="J3" s="116" t="s">
        <v>129</v>
      </c>
      <c r="K3" s="117" t="s">
        <v>130</v>
      </c>
      <c r="L3" s="115" t="s">
        <v>131</v>
      </c>
      <c r="M3" s="115" t="s">
        <v>132</v>
      </c>
      <c r="N3" s="115" t="s">
        <v>133</v>
      </c>
      <c r="O3" s="115" t="s">
        <v>134</v>
      </c>
      <c r="P3" s="115" t="s">
        <v>135</v>
      </c>
      <c r="Q3" s="115" t="s">
        <v>136</v>
      </c>
      <c r="R3" s="118" t="s">
        <v>137</v>
      </c>
      <c r="S3" s="118" t="s">
        <v>138</v>
      </c>
      <c r="T3" s="118" t="s">
        <v>139</v>
      </c>
      <c r="U3" s="119" t="s">
        <v>146</v>
      </c>
    </row>
    <row r="4" spans="1:29" s="1" customFormat="1" ht="25.5" customHeight="1">
      <c r="A4" s="2" t="s">
        <v>4</v>
      </c>
      <c r="B4" s="16">
        <f>SUM(B5:B8)</f>
        <v>0</v>
      </c>
      <c r="C4" s="16">
        <f t="shared" ref="C4:I4" si="0">SUM(C5:C8)</f>
        <v>0</v>
      </c>
      <c r="D4" s="16">
        <f t="shared" si="0"/>
        <v>0</v>
      </c>
      <c r="E4" s="16">
        <f t="shared" si="0"/>
        <v>0</v>
      </c>
      <c r="F4" s="16">
        <f t="shared" si="0"/>
        <v>0</v>
      </c>
      <c r="G4" s="16">
        <f t="shared" si="0"/>
        <v>0</v>
      </c>
      <c r="H4" s="16">
        <f t="shared" si="0"/>
        <v>0</v>
      </c>
      <c r="I4" s="16">
        <f t="shared" si="0"/>
        <v>0</v>
      </c>
      <c r="J4" s="17">
        <f>SUM(B4:I4)</f>
        <v>0</v>
      </c>
      <c r="K4" s="16">
        <f>SUM(K5:K8)</f>
        <v>0</v>
      </c>
      <c r="L4" s="16">
        <f t="shared" ref="L4:T4" si="1">SUM(L5:L8)</f>
        <v>0</v>
      </c>
      <c r="M4" s="16">
        <f t="shared" si="1"/>
        <v>0</v>
      </c>
      <c r="N4" s="16">
        <f t="shared" si="1"/>
        <v>0</v>
      </c>
      <c r="O4" s="16">
        <f t="shared" si="1"/>
        <v>0</v>
      </c>
      <c r="P4" s="16">
        <f t="shared" si="1"/>
        <v>0</v>
      </c>
      <c r="Q4" s="16">
        <f t="shared" si="1"/>
        <v>0</v>
      </c>
      <c r="R4" s="16">
        <f t="shared" si="1"/>
        <v>0</v>
      </c>
      <c r="S4" s="16">
        <f t="shared" si="1"/>
        <v>0</v>
      </c>
      <c r="T4" s="16">
        <f t="shared" si="1"/>
        <v>0</v>
      </c>
      <c r="U4" s="96">
        <f t="shared" ref="U4:U40" si="2">SUM(K4:T4)</f>
        <v>0</v>
      </c>
    </row>
    <row r="5" spans="1:29" s="1" customFormat="1" ht="25.5" customHeight="1">
      <c r="A5" s="9" t="s">
        <v>5</v>
      </c>
      <c r="B5" s="82"/>
      <c r="C5" s="82"/>
      <c r="D5" s="82"/>
      <c r="E5" s="82"/>
      <c r="F5" s="82"/>
      <c r="G5" s="82"/>
      <c r="H5" s="82"/>
      <c r="I5" s="82"/>
      <c r="J5" s="17">
        <f t="shared" ref="J5:J53" si="3">SUM(B5:I5)</f>
        <v>0</v>
      </c>
      <c r="K5" s="82"/>
      <c r="L5" s="82"/>
      <c r="M5" s="82"/>
      <c r="N5" s="82"/>
      <c r="O5" s="82"/>
      <c r="P5" s="82"/>
      <c r="Q5" s="82"/>
      <c r="R5" s="82"/>
      <c r="S5" s="82"/>
      <c r="T5" s="82"/>
      <c r="U5" s="96">
        <f t="shared" si="2"/>
        <v>0</v>
      </c>
    </row>
    <row r="6" spans="1:29" s="1" customFormat="1" ht="42.75" customHeight="1">
      <c r="A6" s="9" t="s">
        <v>6</v>
      </c>
      <c r="B6" s="82"/>
      <c r="C6" s="82"/>
      <c r="D6" s="82"/>
      <c r="E6" s="82"/>
      <c r="F6" s="82"/>
      <c r="G6" s="82"/>
      <c r="H6" s="82"/>
      <c r="I6" s="82"/>
      <c r="J6" s="17">
        <f t="shared" si="3"/>
        <v>0</v>
      </c>
      <c r="K6" s="82"/>
      <c r="L6" s="82"/>
      <c r="M6" s="82"/>
      <c r="N6" s="82"/>
      <c r="O6" s="82"/>
      <c r="P6" s="82"/>
      <c r="Q6" s="82"/>
      <c r="R6" s="82"/>
      <c r="S6" s="82"/>
      <c r="T6" s="82"/>
      <c r="U6" s="96">
        <f t="shared" si="2"/>
        <v>0</v>
      </c>
    </row>
    <row r="7" spans="1:29" s="1" customFormat="1" ht="25.5" customHeight="1">
      <c r="A7" s="9" t="s">
        <v>7</v>
      </c>
      <c r="B7" s="82"/>
      <c r="C7" s="82"/>
      <c r="D7" s="82"/>
      <c r="E7" s="82"/>
      <c r="F7" s="82"/>
      <c r="G7" s="82"/>
      <c r="H7" s="82"/>
      <c r="I7" s="82"/>
      <c r="J7" s="17">
        <f t="shared" si="3"/>
        <v>0</v>
      </c>
      <c r="K7" s="82"/>
      <c r="L7" s="82"/>
      <c r="M7" s="82"/>
      <c r="N7" s="82"/>
      <c r="O7" s="82"/>
      <c r="P7" s="82"/>
      <c r="Q7" s="82"/>
      <c r="R7" s="82"/>
      <c r="S7" s="82"/>
      <c r="T7" s="82"/>
      <c r="U7" s="96">
        <f t="shared" si="2"/>
        <v>0</v>
      </c>
    </row>
    <row r="8" spans="1:29" s="1" customFormat="1" ht="43.5" customHeight="1">
      <c r="A8" s="9" t="s">
        <v>8</v>
      </c>
      <c r="B8" s="82"/>
      <c r="C8" s="82"/>
      <c r="D8" s="82"/>
      <c r="E8" s="82"/>
      <c r="F8" s="82"/>
      <c r="G8" s="82"/>
      <c r="H8" s="82"/>
      <c r="I8" s="82"/>
      <c r="J8" s="17">
        <f t="shared" si="3"/>
        <v>0</v>
      </c>
      <c r="K8" s="82"/>
      <c r="L8" s="82"/>
      <c r="M8" s="82"/>
      <c r="N8" s="82"/>
      <c r="O8" s="82"/>
      <c r="P8" s="82"/>
      <c r="Q8" s="82"/>
      <c r="R8" s="82"/>
      <c r="S8" s="82"/>
      <c r="T8" s="82"/>
      <c r="U8" s="96">
        <f t="shared" si="2"/>
        <v>0</v>
      </c>
    </row>
    <row r="9" spans="1:29" s="1" customFormat="1" ht="25.5" customHeight="1">
      <c r="A9" s="2" t="s">
        <v>9</v>
      </c>
      <c r="B9" s="58"/>
      <c r="C9" s="58"/>
      <c r="D9" s="58"/>
      <c r="E9" s="58"/>
      <c r="F9" s="58"/>
      <c r="G9" s="58"/>
      <c r="H9" s="58"/>
      <c r="I9" s="58"/>
      <c r="J9" s="17">
        <f t="shared" si="3"/>
        <v>0</v>
      </c>
      <c r="K9" s="58"/>
      <c r="L9" s="58"/>
      <c r="M9" s="58"/>
      <c r="N9" s="58"/>
      <c r="O9" s="58"/>
      <c r="P9" s="58"/>
      <c r="Q9" s="58"/>
      <c r="R9" s="58"/>
      <c r="S9" s="58"/>
      <c r="T9" s="58"/>
      <c r="U9" s="96">
        <f t="shared" si="2"/>
        <v>0</v>
      </c>
      <c r="V9" s="120"/>
      <c r="W9" s="120"/>
      <c r="X9" s="120"/>
      <c r="Y9" s="120"/>
      <c r="Z9" s="120"/>
      <c r="AA9" s="120"/>
      <c r="AB9" s="120"/>
      <c r="AC9" s="120"/>
    </row>
    <row r="10" spans="1:29" s="1" customFormat="1" ht="25.5" customHeight="1">
      <c r="A10" s="2" t="s">
        <v>10</v>
      </c>
      <c r="B10" s="16">
        <f>SUM(B11:B14)</f>
        <v>0</v>
      </c>
      <c r="C10" s="16">
        <f t="shared" ref="C10:I10" si="4">SUM(C11:C14)</f>
        <v>0</v>
      </c>
      <c r="D10" s="16">
        <f t="shared" si="4"/>
        <v>0</v>
      </c>
      <c r="E10" s="16">
        <f t="shared" si="4"/>
        <v>0</v>
      </c>
      <c r="F10" s="16">
        <f t="shared" si="4"/>
        <v>0</v>
      </c>
      <c r="G10" s="16">
        <f t="shared" si="4"/>
        <v>0</v>
      </c>
      <c r="H10" s="16">
        <f t="shared" si="4"/>
        <v>0</v>
      </c>
      <c r="I10" s="16">
        <f t="shared" si="4"/>
        <v>0</v>
      </c>
      <c r="J10" s="17">
        <f t="shared" si="3"/>
        <v>0</v>
      </c>
      <c r="K10" s="16">
        <f t="shared" ref="K10:T10" si="5">SUM(K11:K14)</f>
        <v>0</v>
      </c>
      <c r="L10" s="16">
        <f t="shared" si="5"/>
        <v>0</v>
      </c>
      <c r="M10" s="16">
        <f t="shared" si="5"/>
        <v>0</v>
      </c>
      <c r="N10" s="16">
        <f t="shared" si="5"/>
        <v>0</v>
      </c>
      <c r="O10" s="16">
        <f t="shared" si="5"/>
        <v>0</v>
      </c>
      <c r="P10" s="16">
        <f t="shared" si="5"/>
        <v>0</v>
      </c>
      <c r="Q10" s="16">
        <f t="shared" si="5"/>
        <v>0</v>
      </c>
      <c r="R10" s="16">
        <f t="shared" si="5"/>
        <v>0</v>
      </c>
      <c r="S10" s="16">
        <f t="shared" si="5"/>
        <v>0</v>
      </c>
      <c r="T10" s="16">
        <f t="shared" si="5"/>
        <v>0</v>
      </c>
      <c r="U10" s="96">
        <f t="shared" si="2"/>
        <v>0</v>
      </c>
      <c r="V10" s="121"/>
    </row>
    <row r="11" spans="1:29" s="1" customFormat="1" ht="25.5" customHeight="1">
      <c r="A11" s="9" t="s">
        <v>11</v>
      </c>
      <c r="B11" s="82"/>
      <c r="C11" s="82"/>
      <c r="D11" s="82"/>
      <c r="E11" s="82"/>
      <c r="F11" s="82"/>
      <c r="G11" s="82"/>
      <c r="H11" s="82"/>
      <c r="I11" s="82"/>
      <c r="J11" s="17">
        <f t="shared" si="3"/>
        <v>0</v>
      </c>
      <c r="K11" s="82"/>
      <c r="L11" s="82"/>
      <c r="M11" s="82"/>
      <c r="N11" s="82"/>
      <c r="O11" s="82"/>
      <c r="P11" s="82"/>
      <c r="Q11" s="82"/>
      <c r="R11" s="82"/>
      <c r="S11" s="82"/>
      <c r="T11" s="82"/>
      <c r="U11" s="96">
        <f t="shared" si="2"/>
        <v>0</v>
      </c>
      <c r="V11" s="121"/>
    </row>
    <row r="12" spans="1:29" s="1" customFormat="1" ht="41.25" customHeight="1">
      <c r="A12" s="9" t="s">
        <v>12</v>
      </c>
      <c r="B12" s="82"/>
      <c r="C12" s="82"/>
      <c r="D12" s="82"/>
      <c r="E12" s="82"/>
      <c r="F12" s="82"/>
      <c r="G12" s="82"/>
      <c r="H12" s="82"/>
      <c r="I12" s="82"/>
      <c r="J12" s="17">
        <f t="shared" si="3"/>
        <v>0</v>
      </c>
      <c r="K12" s="82"/>
      <c r="L12" s="82"/>
      <c r="M12" s="82"/>
      <c r="N12" s="82"/>
      <c r="O12" s="82"/>
      <c r="P12" s="82"/>
      <c r="Q12" s="82"/>
      <c r="R12" s="82"/>
      <c r="S12" s="82"/>
      <c r="T12" s="82"/>
      <c r="U12" s="96">
        <f t="shared" si="2"/>
        <v>0</v>
      </c>
      <c r="V12" s="121"/>
    </row>
    <row r="13" spans="1:29" s="1" customFormat="1" ht="25.5" customHeight="1">
      <c r="A13" s="9" t="s">
        <v>13</v>
      </c>
      <c r="B13" s="82"/>
      <c r="C13" s="82"/>
      <c r="D13" s="82"/>
      <c r="E13" s="82"/>
      <c r="F13" s="82"/>
      <c r="G13" s="82"/>
      <c r="H13" s="82"/>
      <c r="I13" s="82"/>
      <c r="J13" s="17">
        <f t="shared" si="3"/>
        <v>0</v>
      </c>
      <c r="K13" s="82"/>
      <c r="L13" s="82"/>
      <c r="M13" s="82"/>
      <c r="N13" s="82"/>
      <c r="O13" s="82"/>
      <c r="P13" s="82"/>
      <c r="Q13" s="82"/>
      <c r="R13" s="82"/>
      <c r="S13" s="82"/>
      <c r="T13" s="82"/>
      <c r="U13" s="96">
        <f t="shared" si="2"/>
        <v>0</v>
      </c>
      <c r="V13" s="121"/>
    </row>
    <row r="14" spans="1:29" s="1" customFormat="1" ht="25.5" customHeight="1">
      <c r="A14" s="9" t="s">
        <v>14</v>
      </c>
      <c r="B14" s="82"/>
      <c r="C14" s="82"/>
      <c r="D14" s="82"/>
      <c r="E14" s="82"/>
      <c r="F14" s="82"/>
      <c r="G14" s="82"/>
      <c r="H14" s="82"/>
      <c r="I14" s="82"/>
      <c r="J14" s="17">
        <f t="shared" si="3"/>
        <v>0</v>
      </c>
      <c r="K14" s="82"/>
      <c r="L14" s="82"/>
      <c r="M14" s="82"/>
      <c r="N14" s="82"/>
      <c r="O14" s="82"/>
      <c r="P14" s="82"/>
      <c r="Q14" s="82"/>
      <c r="R14" s="82"/>
      <c r="S14" s="82"/>
      <c r="T14" s="82"/>
      <c r="U14" s="96">
        <f t="shared" si="2"/>
        <v>0</v>
      </c>
      <c r="V14" s="121"/>
    </row>
    <row r="15" spans="1:29" s="1" customFormat="1" ht="25.5" customHeight="1">
      <c r="A15" s="2" t="s">
        <v>147</v>
      </c>
      <c r="B15" s="58"/>
      <c r="C15" s="58"/>
      <c r="D15" s="58"/>
      <c r="E15" s="58"/>
      <c r="F15" s="58"/>
      <c r="G15" s="58"/>
      <c r="H15" s="58"/>
      <c r="I15" s="58"/>
      <c r="J15" s="17">
        <f>SUM(B15:I15)</f>
        <v>0</v>
      </c>
      <c r="K15" s="58"/>
      <c r="L15" s="58"/>
      <c r="M15" s="58"/>
      <c r="N15" s="58"/>
      <c r="O15" s="58"/>
      <c r="P15" s="58"/>
      <c r="Q15" s="58"/>
      <c r="R15" s="58"/>
      <c r="S15" s="58"/>
      <c r="T15" s="58"/>
      <c r="U15" s="96">
        <f>SUM(K15:T15)</f>
        <v>0</v>
      </c>
    </row>
    <row r="16" spans="1:29" s="1" customFormat="1" ht="25.5" customHeight="1">
      <c r="A16" s="2" t="s">
        <v>148</v>
      </c>
      <c r="B16" s="16">
        <f>SUM(B17:B28)</f>
        <v>0</v>
      </c>
      <c r="C16" s="16">
        <f t="shared" ref="C16:I16" si="6">SUM(C17:C28)</f>
        <v>0</v>
      </c>
      <c r="D16" s="16">
        <f t="shared" si="6"/>
        <v>0</v>
      </c>
      <c r="E16" s="16">
        <f t="shared" si="6"/>
        <v>0</v>
      </c>
      <c r="F16" s="16">
        <f t="shared" si="6"/>
        <v>0</v>
      </c>
      <c r="G16" s="16">
        <f t="shared" si="6"/>
        <v>0</v>
      </c>
      <c r="H16" s="16">
        <f t="shared" si="6"/>
        <v>0</v>
      </c>
      <c r="I16" s="16">
        <f t="shared" si="6"/>
        <v>0</v>
      </c>
      <c r="J16" s="17">
        <f t="shared" si="3"/>
        <v>0</v>
      </c>
      <c r="K16" s="16">
        <f>SUM(K17:K28)</f>
        <v>0</v>
      </c>
      <c r="L16" s="16">
        <f t="shared" ref="L16:T16" si="7">SUM(L17:L28)</f>
        <v>0</v>
      </c>
      <c r="M16" s="16">
        <f t="shared" si="7"/>
        <v>0</v>
      </c>
      <c r="N16" s="16">
        <f t="shared" si="7"/>
        <v>0</v>
      </c>
      <c r="O16" s="16">
        <f t="shared" si="7"/>
        <v>0</v>
      </c>
      <c r="P16" s="16">
        <f t="shared" si="7"/>
        <v>0</v>
      </c>
      <c r="Q16" s="16">
        <f t="shared" si="7"/>
        <v>0</v>
      </c>
      <c r="R16" s="16">
        <f t="shared" si="7"/>
        <v>0</v>
      </c>
      <c r="S16" s="16">
        <f t="shared" si="7"/>
        <v>0</v>
      </c>
      <c r="T16" s="16">
        <f t="shared" si="7"/>
        <v>0</v>
      </c>
      <c r="U16" s="96">
        <f t="shared" si="2"/>
        <v>0</v>
      </c>
    </row>
    <row r="17" spans="1:21" s="1" customFormat="1" ht="25.5" customHeight="1">
      <c r="A17" s="9" t="s">
        <v>15</v>
      </c>
      <c r="B17" s="82"/>
      <c r="C17" s="82"/>
      <c r="D17" s="82"/>
      <c r="E17" s="82"/>
      <c r="F17" s="82"/>
      <c r="G17" s="82"/>
      <c r="H17" s="82"/>
      <c r="I17" s="82"/>
      <c r="J17" s="17">
        <f t="shared" si="3"/>
        <v>0</v>
      </c>
      <c r="K17" s="82"/>
      <c r="L17" s="82"/>
      <c r="M17" s="82"/>
      <c r="N17" s="82"/>
      <c r="O17" s="82"/>
      <c r="P17" s="82"/>
      <c r="Q17" s="82"/>
      <c r="R17" s="82"/>
      <c r="S17" s="82"/>
      <c r="T17" s="82"/>
      <c r="U17" s="96">
        <f t="shared" si="2"/>
        <v>0</v>
      </c>
    </row>
    <row r="18" spans="1:21" s="1" customFormat="1" ht="25.5" customHeight="1">
      <c r="A18" s="9" t="s">
        <v>16</v>
      </c>
      <c r="B18" s="82"/>
      <c r="C18" s="82"/>
      <c r="D18" s="82"/>
      <c r="E18" s="82"/>
      <c r="F18" s="82"/>
      <c r="G18" s="82"/>
      <c r="H18" s="82"/>
      <c r="I18" s="82"/>
      <c r="J18" s="17">
        <f t="shared" si="3"/>
        <v>0</v>
      </c>
      <c r="K18" s="82"/>
      <c r="L18" s="82"/>
      <c r="M18" s="82"/>
      <c r="N18" s="82"/>
      <c r="O18" s="82"/>
      <c r="P18" s="82"/>
      <c r="Q18" s="82"/>
      <c r="R18" s="82"/>
      <c r="S18" s="82"/>
      <c r="T18" s="82"/>
      <c r="U18" s="96">
        <f t="shared" si="2"/>
        <v>0</v>
      </c>
    </row>
    <row r="19" spans="1:21" s="1" customFormat="1" ht="25.5" customHeight="1">
      <c r="A19" s="9" t="s">
        <v>17</v>
      </c>
      <c r="B19" s="82"/>
      <c r="C19" s="82"/>
      <c r="D19" s="82"/>
      <c r="E19" s="82"/>
      <c r="F19" s="82"/>
      <c r="G19" s="82"/>
      <c r="H19" s="82"/>
      <c r="I19" s="82"/>
      <c r="J19" s="17">
        <f t="shared" si="3"/>
        <v>0</v>
      </c>
      <c r="K19" s="82"/>
      <c r="L19" s="82"/>
      <c r="M19" s="82"/>
      <c r="N19" s="82"/>
      <c r="O19" s="82"/>
      <c r="P19" s="82"/>
      <c r="Q19" s="82"/>
      <c r="R19" s="82"/>
      <c r="S19" s="82"/>
      <c r="T19" s="82"/>
      <c r="U19" s="96">
        <f t="shared" si="2"/>
        <v>0</v>
      </c>
    </row>
    <row r="20" spans="1:21" s="1" customFormat="1" ht="40.5" customHeight="1">
      <c r="A20" s="9" t="s">
        <v>18</v>
      </c>
      <c r="B20" s="82"/>
      <c r="C20" s="82"/>
      <c r="D20" s="82"/>
      <c r="E20" s="82"/>
      <c r="F20" s="82"/>
      <c r="G20" s="82"/>
      <c r="H20" s="82"/>
      <c r="I20" s="82"/>
      <c r="J20" s="17">
        <f t="shared" si="3"/>
        <v>0</v>
      </c>
      <c r="K20" s="82"/>
      <c r="L20" s="82"/>
      <c r="M20" s="82"/>
      <c r="N20" s="82"/>
      <c r="O20" s="82"/>
      <c r="P20" s="82"/>
      <c r="Q20" s="82"/>
      <c r="R20" s="82"/>
      <c r="S20" s="82"/>
      <c r="T20" s="82"/>
      <c r="U20" s="96">
        <f t="shared" si="2"/>
        <v>0</v>
      </c>
    </row>
    <row r="21" spans="1:21" s="1" customFormat="1" ht="41.25" customHeight="1">
      <c r="A21" s="9" t="s">
        <v>19</v>
      </c>
      <c r="B21" s="82"/>
      <c r="C21" s="82"/>
      <c r="D21" s="82"/>
      <c r="E21" s="82"/>
      <c r="F21" s="82"/>
      <c r="G21" s="82"/>
      <c r="H21" s="82"/>
      <c r="I21" s="82"/>
      <c r="J21" s="17">
        <f t="shared" si="3"/>
        <v>0</v>
      </c>
      <c r="K21" s="82"/>
      <c r="L21" s="82"/>
      <c r="M21" s="82"/>
      <c r="N21" s="82"/>
      <c r="O21" s="82"/>
      <c r="P21" s="82"/>
      <c r="Q21" s="82"/>
      <c r="R21" s="82"/>
      <c r="S21" s="82"/>
      <c r="T21" s="82"/>
      <c r="U21" s="96">
        <f t="shared" si="2"/>
        <v>0</v>
      </c>
    </row>
    <row r="22" spans="1:21" s="1" customFormat="1" ht="25.5" customHeight="1">
      <c r="A22" s="9" t="s">
        <v>20</v>
      </c>
      <c r="B22" s="82"/>
      <c r="C22" s="82"/>
      <c r="D22" s="82"/>
      <c r="E22" s="82"/>
      <c r="F22" s="82"/>
      <c r="G22" s="82"/>
      <c r="H22" s="82"/>
      <c r="I22" s="82"/>
      <c r="J22" s="17">
        <f t="shared" si="3"/>
        <v>0</v>
      </c>
      <c r="K22" s="82"/>
      <c r="L22" s="82"/>
      <c r="M22" s="82"/>
      <c r="N22" s="82"/>
      <c r="O22" s="82"/>
      <c r="P22" s="82"/>
      <c r="Q22" s="82"/>
      <c r="R22" s="82"/>
      <c r="S22" s="82"/>
      <c r="T22" s="82"/>
      <c r="U22" s="96">
        <f t="shared" si="2"/>
        <v>0</v>
      </c>
    </row>
    <row r="23" spans="1:21" s="1" customFormat="1" ht="44.25" customHeight="1">
      <c r="A23" s="9" t="s">
        <v>21</v>
      </c>
      <c r="B23" s="82"/>
      <c r="C23" s="82"/>
      <c r="D23" s="82"/>
      <c r="E23" s="82"/>
      <c r="F23" s="82"/>
      <c r="G23" s="82"/>
      <c r="H23" s="82"/>
      <c r="I23" s="82"/>
      <c r="J23" s="17">
        <f t="shared" si="3"/>
        <v>0</v>
      </c>
      <c r="K23" s="82"/>
      <c r="L23" s="82"/>
      <c r="M23" s="82"/>
      <c r="N23" s="82"/>
      <c r="O23" s="82"/>
      <c r="P23" s="82"/>
      <c r="Q23" s="82"/>
      <c r="R23" s="82"/>
      <c r="S23" s="82"/>
      <c r="T23" s="82"/>
      <c r="U23" s="96">
        <f t="shared" si="2"/>
        <v>0</v>
      </c>
    </row>
    <row r="24" spans="1:21" s="1" customFormat="1" ht="44.25" customHeight="1">
      <c r="A24" s="9" t="s">
        <v>22</v>
      </c>
      <c r="B24" s="82"/>
      <c r="C24" s="82"/>
      <c r="D24" s="82"/>
      <c r="E24" s="82"/>
      <c r="F24" s="82"/>
      <c r="G24" s="82"/>
      <c r="H24" s="82"/>
      <c r="I24" s="82"/>
      <c r="J24" s="17">
        <f t="shared" si="3"/>
        <v>0</v>
      </c>
      <c r="K24" s="82"/>
      <c r="L24" s="82"/>
      <c r="M24" s="82"/>
      <c r="N24" s="82"/>
      <c r="O24" s="82"/>
      <c r="P24" s="82"/>
      <c r="Q24" s="82"/>
      <c r="R24" s="82"/>
      <c r="S24" s="82"/>
      <c r="T24" s="82"/>
      <c r="U24" s="96">
        <f t="shared" si="2"/>
        <v>0</v>
      </c>
    </row>
    <row r="25" spans="1:21" s="1" customFormat="1" ht="25.5" customHeight="1">
      <c r="A25" s="9" t="s">
        <v>23</v>
      </c>
      <c r="B25" s="82"/>
      <c r="C25" s="82"/>
      <c r="D25" s="82"/>
      <c r="E25" s="82"/>
      <c r="F25" s="82"/>
      <c r="G25" s="82"/>
      <c r="H25" s="82"/>
      <c r="I25" s="82"/>
      <c r="J25" s="17">
        <f t="shared" si="3"/>
        <v>0</v>
      </c>
      <c r="K25" s="82"/>
      <c r="L25" s="82"/>
      <c r="M25" s="82"/>
      <c r="N25" s="82"/>
      <c r="O25" s="82"/>
      <c r="P25" s="82"/>
      <c r="Q25" s="82"/>
      <c r="R25" s="82"/>
      <c r="S25" s="82"/>
      <c r="T25" s="82"/>
      <c r="U25" s="96">
        <f t="shared" si="2"/>
        <v>0</v>
      </c>
    </row>
    <row r="26" spans="1:21" s="1" customFormat="1" ht="25.5" customHeight="1">
      <c r="A26" s="9" t="s">
        <v>24</v>
      </c>
      <c r="B26" s="82"/>
      <c r="C26" s="82"/>
      <c r="D26" s="82"/>
      <c r="E26" s="82"/>
      <c r="F26" s="82"/>
      <c r="G26" s="82"/>
      <c r="H26" s="82"/>
      <c r="I26" s="82"/>
      <c r="J26" s="17">
        <f t="shared" si="3"/>
        <v>0</v>
      </c>
      <c r="K26" s="82"/>
      <c r="L26" s="82"/>
      <c r="M26" s="82"/>
      <c r="N26" s="82"/>
      <c r="O26" s="82"/>
      <c r="P26" s="82"/>
      <c r="Q26" s="82"/>
      <c r="R26" s="82"/>
      <c r="S26" s="82"/>
      <c r="T26" s="82"/>
      <c r="U26" s="96">
        <f t="shared" si="2"/>
        <v>0</v>
      </c>
    </row>
    <row r="27" spans="1:21" s="1" customFormat="1" ht="25.5" customHeight="1">
      <c r="A27" s="9" t="s">
        <v>25</v>
      </c>
      <c r="B27" s="82"/>
      <c r="C27" s="82"/>
      <c r="D27" s="82"/>
      <c r="E27" s="82"/>
      <c r="F27" s="82"/>
      <c r="G27" s="82"/>
      <c r="H27" s="82"/>
      <c r="I27" s="82"/>
      <c r="J27" s="17">
        <f t="shared" si="3"/>
        <v>0</v>
      </c>
      <c r="K27" s="82"/>
      <c r="L27" s="82"/>
      <c r="M27" s="82"/>
      <c r="N27" s="82"/>
      <c r="O27" s="82"/>
      <c r="P27" s="82"/>
      <c r="Q27" s="82"/>
      <c r="R27" s="82"/>
      <c r="S27" s="82"/>
      <c r="T27" s="82"/>
      <c r="U27" s="96">
        <f t="shared" si="2"/>
        <v>0</v>
      </c>
    </row>
    <row r="28" spans="1:21" s="1" customFormat="1" ht="44.25" customHeight="1">
      <c r="A28" s="9" t="s">
        <v>26</v>
      </c>
      <c r="B28" s="82"/>
      <c r="C28" s="82"/>
      <c r="D28" s="82"/>
      <c r="E28" s="82"/>
      <c r="F28" s="82"/>
      <c r="G28" s="82"/>
      <c r="H28" s="82"/>
      <c r="I28" s="82"/>
      <c r="J28" s="17">
        <f t="shared" si="3"/>
        <v>0</v>
      </c>
      <c r="K28" s="82"/>
      <c r="L28" s="82"/>
      <c r="M28" s="82"/>
      <c r="N28" s="82"/>
      <c r="O28" s="82"/>
      <c r="P28" s="82"/>
      <c r="Q28" s="82"/>
      <c r="R28" s="82"/>
      <c r="S28" s="82"/>
      <c r="T28" s="82"/>
      <c r="U28" s="96">
        <f t="shared" si="2"/>
        <v>0</v>
      </c>
    </row>
    <row r="29" spans="1:21" s="1" customFormat="1" ht="25.5" customHeight="1">
      <c r="A29" s="2" t="s">
        <v>27</v>
      </c>
      <c r="B29" s="16">
        <f>SUM(B30:B38)</f>
        <v>0</v>
      </c>
      <c r="C29" s="16">
        <f t="shared" ref="C29:I29" si="8">SUM(C30:C38)</f>
        <v>0</v>
      </c>
      <c r="D29" s="16">
        <f t="shared" si="8"/>
        <v>0</v>
      </c>
      <c r="E29" s="16">
        <f t="shared" si="8"/>
        <v>0</v>
      </c>
      <c r="F29" s="16">
        <f t="shared" si="8"/>
        <v>0</v>
      </c>
      <c r="G29" s="16">
        <f t="shared" si="8"/>
        <v>0</v>
      </c>
      <c r="H29" s="16">
        <f t="shared" si="8"/>
        <v>0</v>
      </c>
      <c r="I29" s="16">
        <f t="shared" si="8"/>
        <v>0</v>
      </c>
      <c r="J29" s="17">
        <f t="shared" si="3"/>
        <v>0</v>
      </c>
      <c r="K29" s="16">
        <f>SUM(K30:K38)</f>
        <v>0</v>
      </c>
      <c r="L29" s="16">
        <f t="shared" ref="L29:T29" si="9">SUM(L30:L38)</f>
        <v>0</v>
      </c>
      <c r="M29" s="16">
        <f t="shared" si="9"/>
        <v>0</v>
      </c>
      <c r="N29" s="16">
        <f t="shared" si="9"/>
        <v>0</v>
      </c>
      <c r="O29" s="16">
        <f t="shared" si="9"/>
        <v>0</v>
      </c>
      <c r="P29" s="16">
        <f t="shared" si="9"/>
        <v>0</v>
      </c>
      <c r="Q29" s="16">
        <f t="shared" si="9"/>
        <v>0</v>
      </c>
      <c r="R29" s="16">
        <f t="shared" si="9"/>
        <v>0</v>
      </c>
      <c r="S29" s="16">
        <f t="shared" si="9"/>
        <v>0</v>
      </c>
      <c r="T29" s="16">
        <f t="shared" si="9"/>
        <v>0</v>
      </c>
      <c r="U29" s="96">
        <f t="shared" si="2"/>
        <v>0</v>
      </c>
    </row>
    <row r="30" spans="1:21" s="1" customFormat="1" ht="25.5" customHeight="1">
      <c r="A30" s="9" t="s">
        <v>28</v>
      </c>
      <c r="B30" s="82"/>
      <c r="C30" s="82"/>
      <c r="D30" s="82"/>
      <c r="E30" s="82"/>
      <c r="F30" s="82"/>
      <c r="G30" s="82"/>
      <c r="H30" s="82"/>
      <c r="I30" s="82"/>
      <c r="J30" s="17">
        <f t="shared" si="3"/>
        <v>0</v>
      </c>
      <c r="K30" s="82"/>
      <c r="L30" s="82"/>
      <c r="M30" s="82"/>
      <c r="N30" s="82"/>
      <c r="O30" s="82"/>
      <c r="P30" s="82"/>
      <c r="Q30" s="82"/>
      <c r="R30" s="82"/>
      <c r="S30" s="82"/>
      <c r="T30" s="82"/>
      <c r="U30" s="96">
        <f t="shared" si="2"/>
        <v>0</v>
      </c>
    </row>
    <row r="31" spans="1:21" s="1" customFormat="1" ht="25.5" customHeight="1">
      <c r="A31" s="9" t="s">
        <v>29</v>
      </c>
      <c r="B31" s="82"/>
      <c r="C31" s="82"/>
      <c r="D31" s="82"/>
      <c r="E31" s="82"/>
      <c r="F31" s="82"/>
      <c r="G31" s="82"/>
      <c r="H31" s="82"/>
      <c r="I31" s="82"/>
      <c r="J31" s="17">
        <f t="shared" si="3"/>
        <v>0</v>
      </c>
      <c r="K31" s="82"/>
      <c r="L31" s="82"/>
      <c r="M31" s="82"/>
      <c r="N31" s="82"/>
      <c r="O31" s="82"/>
      <c r="P31" s="82"/>
      <c r="Q31" s="82"/>
      <c r="R31" s="82"/>
      <c r="S31" s="82"/>
      <c r="T31" s="82"/>
      <c r="U31" s="96">
        <f t="shared" si="2"/>
        <v>0</v>
      </c>
    </row>
    <row r="32" spans="1:21" s="1" customFormat="1" ht="25.5" customHeight="1">
      <c r="A32" s="9" t="s">
        <v>30</v>
      </c>
      <c r="B32" s="82"/>
      <c r="C32" s="82"/>
      <c r="D32" s="82"/>
      <c r="E32" s="82"/>
      <c r="F32" s="82"/>
      <c r="G32" s="82"/>
      <c r="H32" s="82"/>
      <c r="I32" s="82"/>
      <c r="J32" s="17">
        <f t="shared" si="3"/>
        <v>0</v>
      </c>
      <c r="K32" s="82"/>
      <c r="L32" s="82"/>
      <c r="M32" s="82"/>
      <c r="N32" s="82"/>
      <c r="O32" s="82"/>
      <c r="P32" s="82"/>
      <c r="Q32" s="82"/>
      <c r="R32" s="82"/>
      <c r="S32" s="82"/>
      <c r="T32" s="82"/>
      <c r="U32" s="96">
        <f t="shared" si="2"/>
        <v>0</v>
      </c>
    </row>
    <row r="33" spans="1:21" s="1" customFormat="1" ht="51" customHeight="1">
      <c r="A33" s="9" t="s">
        <v>31</v>
      </c>
      <c r="B33" s="82"/>
      <c r="C33" s="82"/>
      <c r="D33" s="82"/>
      <c r="E33" s="82"/>
      <c r="F33" s="82"/>
      <c r="G33" s="82"/>
      <c r="H33" s="82"/>
      <c r="I33" s="82"/>
      <c r="J33" s="17">
        <f t="shared" si="3"/>
        <v>0</v>
      </c>
      <c r="K33" s="82"/>
      <c r="L33" s="82"/>
      <c r="M33" s="82"/>
      <c r="N33" s="82"/>
      <c r="O33" s="82"/>
      <c r="P33" s="82"/>
      <c r="Q33" s="82"/>
      <c r="R33" s="82"/>
      <c r="S33" s="82"/>
      <c r="T33" s="82"/>
      <c r="U33" s="96">
        <f t="shared" si="2"/>
        <v>0</v>
      </c>
    </row>
    <row r="34" spans="1:21" s="1" customFormat="1" ht="41.25" customHeight="1">
      <c r="A34" s="9" t="s">
        <v>32</v>
      </c>
      <c r="B34" s="82"/>
      <c r="C34" s="82"/>
      <c r="D34" s="82"/>
      <c r="E34" s="82"/>
      <c r="F34" s="82"/>
      <c r="G34" s="82"/>
      <c r="H34" s="82"/>
      <c r="I34" s="82"/>
      <c r="J34" s="17">
        <f t="shared" si="3"/>
        <v>0</v>
      </c>
      <c r="K34" s="82"/>
      <c r="L34" s="82"/>
      <c r="M34" s="82"/>
      <c r="N34" s="82"/>
      <c r="O34" s="82"/>
      <c r="P34" s="82"/>
      <c r="Q34" s="82"/>
      <c r="R34" s="82"/>
      <c r="S34" s="82"/>
      <c r="T34" s="82"/>
      <c r="U34" s="96">
        <f t="shared" si="2"/>
        <v>0</v>
      </c>
    </row>
    <row r="35" spans="1:21" s="1" customFormat="1" ht="42.75" customHeight="1">
      <c r="A35" s="9" t="s">
        <v>33</v>
      </c>
      <c r="B35" s="82"/>
      <c r="C35" s="82"/>
      <c r="D35" s="82"/>
      <c r="E35" s="82"/>
      <c r="F35" s="82"/>
      <c r="G35" s="82"/>
      <c r="H35" s="82"/>
      <c r="I35" s="82"/>
      <c r="J35" s="17">
        <f t="shared" si="3"/>
        <v>0</v>
      </c>
      <c r="K35" s="82"/>
      <c r="L35" s="82"/>
      <c r="M35" s="82"/>
      <c r="N35" s="82"/>
      <c r="O35" s="82"/>
      <c r="P35" s="82"/>
      <c r="Q35" s="82"/>
      <c r="R35" s="82"/>
      <c r="S35" s="82"/>
      <c r="T35" s="82"/>
      <c r="U35" s="96">
        <f t="shared" si="2"/>
        <v>0</v>
      </c>
    </row>
    <row r="36" spans="1:21" s="1" customFormat="1" ht="25.5" customHeight="1">
      <c r="A36" s="9" t="s">
        <v>34</v>
      </c>
      <c r="B36" s="82"/>
      <c r="C36" s="82"/>
      <c r="D36" s="82"/>
      <c r="E36" s="82"/>
      <c r="F36" s="82"/>
      <c r="G36" s="82"/>
      <c r="H36" s="82"/>
      <c r="I36" s="82"/>
      <c r="J36" s="17">
        <f t="shared" si="3"/>
        <v>0</v>
      </c>
      <c r="K36" s="82"/>
      <c r="L36" s="82"/>
      <c r="M36" s="82"/>
      <c r="N36" s="82"/>
      <c r="O36" s="82"/>
      <c r="P36" s="82"/>
      <c r="Q36" s="82"/>
      <c r="R36" s="82"/>
      <c r="S36" s="82"/>
      <c r="T36" s="82"/>
      <c r="U36" s="96">
        <f t="shared" si="2"/>
        <v>0</v>
      </c>
    </row>
    <row r="37" spans="1:21" s="1" customFormat="1" ht="25.5" customHeight="1">
      <c r="A37" s="9" t="s">
        <v>35</v>
      </c>
      <c r="B37" s="82"/>
      <c r="C37" s="82"/>
      <c r="D37" s="82"/>
      <c r="E37" s="82"/>
      <c r="F37" s="82"/>
      <c r="G37" s="82"/>
      <c r="H37" s="82"/>
      <c r="I37" s="82"/>
      <c r="J37" s="17">
        <f>SUM(B37:I37)</f>
        <v>0</v>
      </c>
      <c r="K37" s="82"/>
      <c r="L37" s="82"/>
      <c r="M37" s="82"/>
      <c r="N37" s="82"/>
      <c r="O37" s="82"/>
      <c r="P37" s="82"/>
      <c r="Q37" s="82"/>
      <c r="R37" s="82"/>
      <c r="S37" s="82"/>
      <c r="T37" s="82"/>
      <c r="U37" s="96">
        <f t="shared" si="2"/>
        <v>0</v>
      </c>
    </row>
    <row r="38" spans="1:21" s="1" customFormat="1" ht="25.5" customHeight="1">
      <c r="A38" s="9" t="s">
        <v>36</v>
      </c>
      <c r="B38" s="82"/>
      <c r="C38" s="82"/>
      <c r="D38" s="82"/>
      <c r="E38" s="82"/>
      <c r="F38" s="82"/>
      <c r="G38" s="82"/>
      <c r="H38" s="82"/>
      <c r="I38" s="82"/>
      <c r="J38" s="17">
        <f t="shared" si="3"/>
        <v>0</v>
      </c>
      <c r="K38" s="82"/>
      <c r="L38" s="82"/>
      <c r="M38" s="82"/>
      <c r="N38" s="82"/>
      <c r="O38" s="82"/>
      <c r="P38" s="82"/>
      <c r="Q38" s="82"/>
      <c r="R38" s="82"/>
      <c r="S38" s="82"/>
      <c r="T38" s="82"/>
      <c r="U38" s="96">
        <f t="shared" si="2"/>
        <v>0</v>
      </c>
    </row>
    <row r="39" spans="1:21" s="1" customFormat="1" ht="25.5" customHeight="1">
      <c r="A39" s="2" t="s">
        <v>37</v>
      </c>
      <c r="B39" s="58"/>
      <c r="C39" s="58"/>
      <c r="D39" s="58"/>
      <c r="E39" s="58"/>
      <c r="F39" s="58"/>
      <c r="G39" s="58"/>
      <c r="H39" s="58"/>
      <c r="I39" s="58"/>
      <c r="J39" s="17">
        <f t="shared" si="3"/>
        <v>0</v>
      </c>
      <c r="K39" s="58"/>
      <c r="L39" s="58"/>
      <c r="M39" s="58"/>
      <c r="N39" s="58"/>
      <c r="O39" s="58"/>
      <c r="P39" s="58"/>
      <c r="Q39" s="58"/>
      <c r="R39" s="58"/>
      <c r="S39" s="58"/>
      <c r="T39" s="58"/>
      <c r="U39" s="96">
        <f t="shared" si="2"/>
        <v>0</v>
      </c>
    </row>
    <row r="40" spans="1:21" s="1" customFormat="1" ht="26.1" customHeight="1" thickBot="1">
      <c r="A40" s="6" t="s">
        <v>38</v>
      </c>
      <c r="B40" s="20">
        <f>B4+B9+B10+B15+B16+B29+B39</f>
        <v>0</v>
      </c>
      <c r="C40" s="20">
        <f t="shared" ref="C40:I40" si="10">C4+C9+C10+C15+C16+C29+C39</f>
        <v>0</v>
      </c>
      <c r="D40" s="20">
        <f t="shared" si="10"/>
        <v>0</v>
      </c>
      <c r="E40" s="20">
        <f t="shared" si="10"/>
        <v>0</v>
      </c>
      <c r="F40" s="20">
        <f t="shared" si="10"/>
        <v>0</v>
      </c>
      <c r="G40" s="20">
        <f t="shared" si="10"/>
        <v>0</v>
      </c>
      <c r="H40" s="20">
        <f t="shared" si="10"/>
        <v>0</v>
      </c>
      <c r="I40" s="20">
        <f t="shared" si="10"/>
        <v>0</v>
      </c>
      <c r="J40" s="20">
        <f>SUM(B40:I40)</f>
        <v>0</v>
      </c>
      <c r="K40" s="25">
        <f>K4+K9+K10+K15+K16+K29+K39</f>
        <v>0</v>
      </c>
      <c r="L40" s="20">
        <f>L4+L9+L10+L15+L16+L29+L39</f>
        <v>0</v>
      </c>
      <c r="M40" s="20">
        <f t="shared" ref="M40:T40" si="11">M4+M9+M10+M15+M16+M29+M39</f>
        <v>0</v>
      </c>
      <c r="N40" s="20">
        <f t="shared" si="11"/>
        <v>0</v>
      </c>
      <c r="O40" s="20">
        <f t="shared" si="11"/>
        <v>0</v>
      </c>
      <c r="P40" s="20">
        <f t="shared" si="11"/>
        <v>0</v>
      </c>
      <c r="Q40" s="20">
        <f t="shared" si="11"/>
        <v>0</v>
      </c>
      <c r="R40" s="20">
        <f t="shared" si="11"/>
        <v>0</v>
      </c>
      <c r="S40" s="20">
        <f t="shared" si="11"/>
        <v>0</v>
      </c>
      <c r="T40" s="20">
        <f t="shared" si="11"/>
        <v>0</v>
      </c>
      <c r="U40" s="57">
        <f t="shared" si="2"/>
        <v>0</v>
      </c>
    </row>
    <row r="41" spans="1:21" s="1" customFormat="1" ht="24.75" customHeight="1" thickTop="1">
      <c r="A41" s="5" t="s">
        <v>39</v>
      </c>
      <c r="B41" s="51"/>
      <c r="C41" s="51"/>
      <c r="D41" s="51"/>
      <c r="E41" s="51"/>
      <c r="F41" s="51"/>
      <c r="G41" s="51"/>
      <c r="H41" s="51"/>
      <c r="I41" s="51"/>
      <c r="J41" s="17">
        <f t="shared" si="3"/>
        <v>0</v>
      </c>
      <c r="K41" s="51"/>
      <c r="L41" s="51"/>
      <c r="M41" s="51"/>
      <c r="N41" s="51"/>
      <c r="O41" s="51"/>
      <c r="P41" s="51"/>
      <c r="Q41" s="51"/>
      <c r="R41" s="52"/>
      <c r="S41" s="52"/>
      <c r="T41" s="52"/>
      <c r="U41" s="18">
        <f t="shared" ref="U41:U66" si="12">SUM(K41:T41)</f>
        <v>0</v>
      </c>
    </row>
    <row r="42" spans="1:21" s="1" customFormat="1" ht="43.5" customHeight="1">
      <c r="A42" s="2" t="s">
        <v>40</v>
      </c>
      <c r="B42" s="16">
        <f>SUM(B43:B44)</f>
        <v>0</v>
      </c>
      <c r="C42" s="16">
        <f t="shared" ref="C42:I42" si="13">SUM(C43:C44)</f>
        <v>0</v>
      </c>
      <c r="D42" s="16">
        <f t="shared" si="13"/>
        <v>0</v>
      </c>
      <c r="E42" s="16">
        <f t="shared" si="13"/>
        <v>0</v>
      </c>
      <c r="F42" s="16">
        <f t="shared" si="13"/>
        <v>0</v>
      </c>
      <c r="G42" s="16">
        <f t="shared" si="13"/>
        <v>0</v>
      </c>
      <c r="H42" s="16">
        <f t="shared" si="13"/>
        <v>0</v>
      </c>
      <c r="I42" s="16">
        <f t="shared" si="13"/>
        <v>0</v>
      </c>
      <c r="J42" s="17">
        <f t="shared" si="3"/>
        <v>0</v>
      </c>
      <c r="K42" s="16">
        <f>SUM(K43:K44)</f>
        <v>0</v>
      </c>
      <c r="L42" s="16">
        <f t="shared" ref="L42:T42" si="14">SUM(L43:L44)</f>
        <v>0</v>
      </c>
      <c r="M42" s="16">
        <f t="shared" si="14"/>
        <v>0</v>
      </c>
      <c r="N42" s="16">
        <f t="shared" si="14"/>
        <v>0</v>
      </c>
      <c r="O42" s="16">
        <f t="shared" si="14"/>
        <v>0</v>
      </c>
      <c r="P42" s="16">
        <f t="shared" si="14"/>
        <v>0</v>
      </c>
      <c r="Q42" s="16">
        <f t="shared" si="14"/>
        <v>0</v>
      </c>
      <c r="R42" s="16">
        <f t="shared" si="14"/>
        <v>0</v>
      </c>
      <c r="S42" s="16">
        <f t="shared" si="14"/>
        <v>0</v>
      </c>
      <c r="T42" s="16">
        <f t="shared" si="14"/>
        <v>0</v>
      </c>
      <c r="U42" s="18">
        <f t="shared" si="12"/>
        <v>0</v>
      </c>
    </row>
    <row r="43" spans="1:21" s="1" customFormat="1" ht="26.1" customHeight="1">
      <c r="A43" s="9" t="s">
        <v>41</v>
      </c>
      <c r="B43" s="53"/>
      <c r="C43" s="53"/>
      <c r="D43" s="53"/>
      <c r="E43" s="53"/>
      <c r="F43" s="53"/>
      <c r="G43" s="53"/>
      <c r="H43" s="53"/>
      <c r="I43" s="53"/>
      <c r="J43" s="17">
        <f t="shared" si="3"/>
        <v>0</v>
      </c>
      <c r="K43" s="54"/>
      <c r="L43" s="55"/>
      <c r="M43" s="55"/>
      <c r="N43" s="55"/>
      <c r="O43" s="55"/>
      <c r="P43" s="55"/>
      <c r="Q43" s="53"/>
      <c r="R43" s="55"/>
      <c r="S43" s="55"/>
      <c r="T43" s="56"/>
      <c r="U43" s="18">
        <f t="shared" si="12"/>
        <v>0</v>
      </c>
    </row>
    <row r="44" spans="1:21" s="1" customFormat="1" ht="26.1" customHeight="1">
      <c r="A44" s="9" t="s">
        <v>42</v>
      </c>
      <c r="B44" s="53"/>
      <c r="C44" s="53"/>
      <c r="D44" s="53"/>
      <c r="E44" s="53"/>
      <c r="F44" s="53"/>
      <c r="G44" s="53"/>
      <c r="H44" s="53"/>
      <c r="I44" s="53"/>
      <c r="J44" s="17">
        <f t="shared" si="3"/>
        <v>0</v>
      </c>
      <c r="K44" s="54"/>
      <c r="L44" s="55"/>
      <c r="M44" s="55"/>
      <c r="N44" s="55"/>
      <c r="O44" s="55"/>
      <c r="P44" s="55"/>
      <c r="Q44" s="53"/>
      <c r="R44" s="55"/>
      <c r="S44" s="55"/>
      <c r="T44" s="56"/>
      <c r="U44" s="18">
        <f t="shared" si="12"/>
        <v>0</v>
      </c>
    </row>
    <row r="45" spans="1:21" s="1" customFormat="1" ht="26.1" customHeight="1" thickBot="1">
      <c r="A45" s="6" t="s">
        <v>43</v>
      </c>
      <c r="B45" s="20">
        <f>SUM(B41:B42)</f>
        <v>0</v>
      </c>
      <c r="C45" s="20">
        <f t="shared" ref="C45:I45" si="15">SUM(C41:C42)</f>
        <v>0</v>
      </c>
      <c r="D45" s="20">
        <f t="shared" si="15"/>
        <v>0</v>
      </c>
      <c r="E45" s="20">
        <f t="shared" si="15"/>
        <v>0</v>
      </c>
      <c r="F45" s="20">
        <f t="shared" si="15"/>
        <v>0</v>
      </c>
      <c r="G45" s="20">
        <f t="shared" si="15"/>
        <v>0</v>
      </c>
      <c r="H45" s="20">
        <f t="shared" si="15"/>
        <v>0</v>
      </c>
      <c r="I45" s="20">
        <f t="shared" si="15"/>
        <v>0</v>
      </c>
      <c r="J45" s="20">
        <f t="shared" si="3"/>
        <v>0</v>
      </c>
      <c r="K45" s="25">
        <f t="shared" ref="K45:T45" si="16">SUM(K41:K42)</f>
        <v>0</v>
      </c>
      <c r="L45" s="57">
        <f t="shared" si="16"/>
        <v>0</v>
      </c>
      <c r="M45" s="57">
        <f t="shared" si="16"/>
        <v>0</v>
      </c>
      <c r="N45" s="57">
        <f t="shared" si="16"/>
        <v>0</v>
      </c>
      <c r="O45" s="57">
        <f t="shared" si="16"/>
        <v>0</v>
      </c>
      <c r="P45" s="57">
        <f t="shared" si="16"/>
        <v>0</v>
      </c>
      <c r="Q45" s="20">
        <f t="shared" si="16"/>
        <v>0</v>
      </c>
      <c r="R45" s="20">
        <f t="shared" si="16"/>
        <v>0</v>
      </c>
      <c r="S45" s="20">
        <f t="shared" si="16"/>
        <v>0</v>
      </c>
      <c r="T45" s="20">
        <f t="shared" si="16"/>
        <v>0</v>
      </c>
      <c r="U45" s="22">
        <f t="shared" si="12"/>
        <v>0</v>
      </c>
    </row>
    <row r="46" spans="1:21" s="1" customFormat="1" ht="26.1" customHeight="1" thickTop="1">
      <c r="A46" s="5" t="s">
        <v>44</v>
      </c>
      <c r="B46" s="58"/>
      <c r="C46" s="58"/>
      <c r="D46" s="58"/>
      <c r="E46" s="58"/>
      <c r="F46" s="58"/>
      <c r="G46" s="58"/>
      <c r="H46" s="58"/>
      <c r="I46" s="58"/>
      <c r="J46" s="17">
        <f t="shared" si="3"/>
        <v>0</v>
      </c>
      <c r="K46" s="58"/>
      <c r="L46" s="58"/>
      <c r="M46" s="58"/>
      <c r="N46" s="58"/>
      <c r="O46" s="58"/>
      <c r="P46" s="58"/>
      <c r="Q46" s="58"/>
      <c r="R46" s="58"/>
      <c r="S46" s="58"/>
      <c r="T46" s="58"/>
      <c r="U46" s="18">
        <f t="shared" si="12"/>
        <v>0</v>
      </c>
    </row>
    <row r="47" spans="1:21" s="1" customFormat="1" ht="26.1" customHeight="1">
      <c r="A47" s="2" t="s">
        <v>45</v>
      </c>
      <c r="B47" s="58"/>
      <c r="C47" s="58"/>
      <c r="D47" s="58"/>
      <c r="E47" s="58"/>
      <c r="F47" s="58"/>
      <c r="G47" s="58"/>
      <c r="H47" s="58"/>
      <c r="I47" s="58"/>
      <c r="J47" s="17">
        <f t="shared" si="3"/>
        <v>0</v>
      </c>
      <c r="K47" s="58"/>
      <c r="L47" s="58"/>
      <c r="M47" s="58"/>
      <c r="N47" s="58"/>
      <c r="O47" s="58"/>
      <c r="P47" s="58"/>
      <c r="Q47" s="58"/>
      <c r="R47" s="59"/>
      <c r="S47" s="59"/>
      <c r="T47" s="59"/>
      <c r="U47" s="18">
        <f t="shared" si="12"/>
        <v>0</v>
      </c>
    </row>
    <row r="48" spans="1:21" s="1" customFormat="1" ht="26.1" customHeight="1">
      <c r="A48" s="2" t="s">
        <v>46</v>
      </c>
      <c r="B48" s="58"/>
      <c r="C48" s="58"/>
      <c r="D48" s="58"/>
      <c r="E48" s="58"/>
      <c r="F48" s="58"/>
      <c r="G48" s="58"/>
      <c r="H48" s="58"/>
      <c r="I48" s="58"/>
      <c r="J48" s="17">
        <f t="shared" si="3"/>
        <v>0</v>
      </c>
      <c r="K48" s="58"/>
      <c r="L48" s="58"/>
      <c r="M48" s="58"/>
      <c r="N48" s="58"/>
      <c r="O48" s="58"/>
      <c r="P48" s="58"/>
      <c r="Q48" s="58"/>
      <c r="R48" s="58"/>
      <c r="S48" s="58"/>
      <c r="T48" s="58"/>
      <c r="U48" s="18">
        <f t="shared" si="12"/>
        <v>0</v>
      </c>
    </row>
    <row r="49" spans="1:21" s="1" customFormat="1" ht="25.5" customHeight="1">
      <c r="A49" s="2" t="s">
        <v>47</v>
      </c>
      <c r="B49" s="16">
        <f>SUM(B50:B51)</f>
        <v>0</v>
      </c>
      <c r="C49" s="16">
        <f t="shared" ref="C49:I49" si="17">SUM(C50:C51)</f>
        <v>0</v>
      </c>
      <c r="D49" s="16">
        <f t="shared" si="17"/>
        <v>0</v>
      </c>
      <c r="E49" s="16">
        <f t="shared" si="17"/>
        <v>0</v>
      </c>
      <c r="F49" s="16">
        <f t="shared" si="17"/>
        <v>0</v>
      </c>
      <c r="G49" s="16">
        <f t="shared" si="17"/>
        <v>0</v>
      </c>
      <c r="H49" s="16">
        <f t="shared" si="17"/>
        <v>0</v>
      </c>
      <c r="I49" s="16">
        <f t="shared" si="17"/>
        <v>0</v>
      </c>
      <c r="J49" s="17">
        <f t="shared" si="3"/>
        <v>0</v>
      </c>
      <c r="K49" s="16">
        <f>SUM(K50:K51)</f>
        <v>0</v>
      </c>
      <c r="L49" s="16">
        <f t="shared" ref="L49:T49" si="18">SUM(L50:L51)</f>
        <v>0</v>
      </c>
      <c r="M49" s="16">
        <f t="shared" si="18"/>
        <v>0</v>
      </c>
      <c r="N49" s="16">
        <f t="shared" si="18"/>
        <v>0</v>
      </c>
      <c r="O49" s="16">
        <f t="shared" si="18"/>
        <v>0</v>
      </c>
      <c r="P49" s="16">
        <f t="shared" si="18"/>
        <v>0</v>
      </c>
      <c r="Q49" s="16">
        <f t="shared" si="18"/>
        <v>0</v>
      </c>
      <c r="R49" s="16">
        <f t="shared" si="18"/>
        <v>0</v>
      </c>
      <c r="S49" s="16">
        <f t="shared" si="18"/>
        <v>0</v>
      </c>
      <c r="T49" s="16">
        <f t="shared" si="18"/>
        <v>0</v>
      </c>
      <c r="U49" s="18">
        <f t="shared" si="12"/>
        <v>0</v>
      </c>
    </row>
    <row r="50" spans="1:21" s="1" customFormat="1" ht="25.5" customHeight="1">
      <c r="A50" s="9" t="s">
        <v>48</v>
      </c>
      <c r="B50" s="56"/>
      <c r="C50" s="56"/>
      <c r="D50" s="56"/>
      <c r="E50" s="56"/>
      <c r="F50" s="56"/>
      <c r="G50" s="56"/>
      <c r="H50" s="56"/>
      <c r="I50" s="56"/>
      <c r="J50" s="17">
        <f t="shared" si="3"/>
        <v>0</v>
      </c>
      <c r="K50" s="56"/>
      <c r="L50" s="56"/>
      <c r="M50" s="56"/>
      <c r="N50" s="56"/>
      <c r="O50" s="56"/>
      <c r="P50" s="56"/>
      <c r="Q50" s="56"/>
      <c r="R50" s="60"/>
      <c r="S50" s="60"/>
      <c r="T50" s="60"/>
      <c r="U50" s="18">
        <f t="shared" si="12"/>
        <v>0</v>
      </c>
    </row>
    <row r="51" spans="1:21" s="1" customFormat="1" ht="25.5" customHeight="1">
      <c r="A51" s="9" t="s">
        <v>49</v>
      </c>
      <c r="B51" s="56"/>
      <c r="C51" s="56"/>
      <c r="D51" s="56"/>
      <c r="E51" s="56"/>
      <c r="F51" s="56"/>
      <c r="G51" s="56"/>
      <c r="H51" s="56"/>
      <c r="I51" s="56"/>
      <c r="J51" s="17">
        <f t="shared" si="3"/>
        <v>0</v>
      </c>
      <c r="K51" s="56"/>
      <c r="L51" s="56"/>
      <c r="M51" s="56"/>
      <c r="N51" s="56"/>
      <c r="O51" s="56"/>
      <c r="P51" s="56"/>
      <c r="Q51" s="56"/>
      <c r="R51" s="60"/>
      <c r="S51" s="60"/>
      <c r="T51" s="60"/>
      <c r="U51" s="18">
        <f t="shared" si="12"/>
        <v>0</v>
      </c>
    </row>
    <row r="52" spans="1:21" s="1" customFormat="1" ht="25.5" customHeight="1">
      <c r="A52" s="2" t="s">
        <v>50</v>
      </c>
      <c r="B52" s="58"/>
      <c r="C52" s="58"/>
      <c r="D52" s="58"/>
      <c r="E52" s="58"/>
      <c r="F52" s="58"/>
      <c r="G52" s="58"/>
      <c r="H52" s="58"/>
      <c r="I52" s="58"/>
      <c r="J52" s="17">
        <f t="shared" si="3"/>
        <v>0</v>
      </c>
      <c r="K52" s="58"/>
      <c r="L52" s="58"/>
      <c r="M52" s="58"/>
      <c r="N52" s="58"/>
      <c r="O52" s="58"/>
      <c r="P52" s="58"/>
      <c r="Q52" s="58"/>
      <c r="R52" s="59"/>
      <c r="S52" s="59"/>
      <c r="T52" s="59"/>
      <c r="U52" s="18">
        <f t="shared" si="12"/>
        <v>0</v>
      </c>
    </row>
    <row r="53" spans="1:21" s="1" customFormat="1" ht="25.5" customHeight="1" thickBot="1">
      <c r="A53" s="6" t="s">
        <v>51</v>
      </c>
      <c r="B53" s="20">
        <f t="shared" ref="B53:I53" si="19">B46+B47+B48+B49+B52</f>
        <v>0</v>
      </c>
      <c r="C53" s="20">
        <f t="shared" si="19"/>
        <v>0</v>
      </c>
      <c r="D53" s="20">
        <f t="shared" si="19"/>
        <v>0</v>
      </c>
      <c r="E53" s="20">
        <f t="shared" si="19"/>
        <v>0</v>
      </c>
      <c r="F53" s="20">
        <f t="shared" si="19"/>
        <v>0</v>
      </c>
      <c r="G53" s="20">
        <f t="shared" si="19"/>
        <v>0</v>
      </c>
      <c r="H53" s="20">
        <f t="shared" si="19"/>
        <v>0</v>
      </c>
      <c r="I53" s="20">
        <f t="shared" si="19"/>
        <v>0</v>
      </c>
      <c r="J53" s="20">
        <f t="shared" si="3"/>
        <v>0</v>
      </c>
      <c r="K53" s="25">
        <f t="shared" ref="K53:T53" si="20">K46+K47+K48+K49+K52</f>
        <v>0</v>
      </c>
      <c r="L53" s="20">
        <f t="shared" si="20"/>
        <v>0</v>
      </c>
      <c r="M53" s="20">
        <f t="shared" si="20"/>
        <v>0</v>
      </c>
      <c r="N53" s="20">
        <f t="shared" si="20"/>
        <v>0</v>
      </c>
      <c r="O53" s="20">
        <f t="shared" si="20"/>
        <v>0</v>
      </c>
      <c r="P53" s="20">
        <f t="shared" si="20"/>
        <v>0</v>
      </c>
      <c r="Q53" s="20">
        <f t="shared" si="20"/>
        <v>0</v>
      </c>
      <c r="R53" s="20">
        <f t="shared" si="20"/>
        <v>0</v>
      </c>
      <c r="S53" s="20">
        <f t="shared" si="20"/>
        <v>0</v>
      </c>
      <c r="T53" s="20">
        <f t="shared" si="20"/>
        <v>0</v>
      </c>
      <c r="U53" s="22">
        <f t="shared" si="12"/>
        <v>0</v>
      </c>
    </row>
    <row r="54" spans="1:21" ht="27.75" customHeight="1" thickTop="1" thickBot="1">
      <c r="A54" s="132" t="s">
        <v>2</v>
      </c>
      <c r="B54" s="124"/>
      <c r="C54" s="124"/>
      <c r="D54" s="124"/>
      <c r="E54" s="124"/>
      <c r="F54" s="124"/>
      <c r="G54" s="124"/>
      <c r="H54" s="124"/>
      <c r="I54" s="124"/>
      <c r="J54" s="124"/>
      <c r="K54" s="124"/>
      <c r="L54" s="124"/>
      <c r="M54" s="124"/>
      <c r="N54" s="124"/>
      <c r="O54" s="124"/>
      <c r="P54" s="124"/>
      <c r="Q54" s="124"/>
      <c r="R54" s="124"/>
      <c r="S54" s="124"/>
      <c r="T54" s="124"/>
      <c r="U54" s="124"/>
    </row>
    <row r="55" spans="1:21" s="1" customFormat="1" ht="55.5" customHeight="1" thickTop="1">
      <c r="A55" s="7" t="s">
        <v>52</v>
      </c>
      <c r="B55" s="51"/>
      <c r="C55" s="51"/>
      <c r="D55" s="51"/>
      <c r="E55" s="51"/>
      <c r="F55" s="51"/>
      <c r="G55" s="51"/>
      <c r="H55" s="51"/>
      <c r="I55" s="51"/>
      <c r="J55" s="17">
        <f t="shared" ref="J55:J67" si="21">SUM(B55:I55)</f>
        <v>0</v>
      </c>
      <c r="K55" s="51"/>
      <c r="L55" s="51"/>
      <c r="M55" s="51"/>
      <c r="N55" s="51"/>
      <c r="O55" s="51"/>
      <c r="P55" s="51"/>
      <c r="Q55" s="51"/>
      <c r="R55" s="52"/>
      <c r="S55" s="52"/>
      <c r="T55" s="52"/>
      <c r="U55" s="18">
        <f t="shared" si="12"/>
        <v>0</v>
      </c>
    </row>
    <row r="56" spans="1:21" s="1" customFormat="1" ht="42.75" customHeight="1">
      <c r="A56" s="4" t="s">
        <v>53</v>
      </c>
      <c r="B56" s="51"/>
      <c r="C56" s="51"/>
      <c r="D56" s="51"/>
      <c r="E56" s="51"/>
      <c r="F56" s="51"/>
      <c r="G56" s="51"/>
      <c r="H56" s="51"/>
      <c r="I56" s="51"/>
      <c r="J56" s="17">
        <f t="shared" si="21"/>
        <v>0</v>
      </c>
      <c r="K56" s="51"/>
      <c r="L56" s="51"/>
      <c r="M56" s="51"/>
      <c r="N56" s="51"/>
      <c r="O56" s="51"/>
      <c r="P56" s="51"/>
      <c r="Q56" s="51"/>
      <c r="R56" s="52"/>
      <c r="S56" s="52"/>
      <c r="T56" s="52"/>
      <c r="U56" s="18">
        <f t="shared" si="12"/>
        <v>0</v>
      </c>
    </row>
    <row r="57" spans="1:21" s="1" customFormat="1" ht="41.25" customHeight="1">
      <c r="A57" s="2" t="s">
        <v>54</v>
      </c>
      <c r="B57" s="16">
        <f>SUM(B58:B59)</f>
        <v>0</v>
      </c>
      <c r="C57" s="16">
        <f t="shared" ref="C57:I57" si="22">SUM(C58:C59)</f>
        <v>0</v>
      </c>
      <c r="D57" s="16">
        <f t="shared" si="22"/>
        <v>0</v>
      </c>
      <c r="E57" s="16">
        <f t="shared" si="22"/>
        <v>0</v>
      </c>
      <c r="F57" s="16">
        <f t="shared" si="22"/>
        <v>0</v>
      </c>
      <c r="G57" s="16">
        <f t="shared" si="22"/>
        <v>0</v>
      </c>
      <c r="H57" s="16">
        <f t="shared" si="22"/>
        <v>0</v>
      </c>
      <c r="I57" s="16">
        <f t="shared" si="22"/>
        <v>0</v>
      </c>
      <c r="J57" s="17">
        <f t="shared" si="21"/>
        <v>0</v>
      </c>
      <c r="K57" s="16">
        <f>SUM(K58:K59)</f>
        <v>0</v>
      </c>
      <c r="L57" s="16">
        <f t="shared" ref="L57:T57" si="23">SUM(L58:L59)</f>
        <v>0</v>
      </c>
      <c r="M57" s="16">
        <f t="shared" si="23"/>
        <v>0</v>
      </c>
      <c r="N57" s="16">
        <f t="shared" si="23"/>
        <v>0</v>
      </c>
      <c r="O57" s="16">
        <f t="shared" si="23"/>
        <v>0</v>
      </c>
      <c r="P57" s="16">
        <f t="shared" si="23"/>
        <v>0</v>
      </c>
      <c r="Q57" s="16">
        <f t="shared" si="23"/>
        <v>0</v>
      </c>
      <c r="R57" s="16">
        <f t="shared" si="23"/>
        <v>0</v>
      </c>
      <c r="S57" s="16">
        <f t="shared" si="23"/>
        <v>0</v>
      </c>
      <c r="T57" s="16">
        <f t="shared" si="23"/>
        <v>0</v>
      </c>
      <c r="U57" s="18">
        <f t="shared" si="12"/>
        <v>0</v>
      </c>
    </row>
    <row r="58" spans="1:21" s="1" customFormat="1" ht="26.25" customHeight="1">
      <c r="A58" s="9" t="s">
        <v>55</v>
      </c>
      <c r="B58" s="56"/>
      <c r="C58" s="56"/>
      <c r="D58" s="56"/>
      <c r="E58" s="56"/>
      <c r="F58" s="56"/>
      <c r="G58" s="56"/>
      <c r="H58" s="56"/>
      <c r="I58" s="56"/>
      <c r="J58" s="17">
        <f t="shared" si="21"/>
        <v>0</v>
      </c>
      <c r="K58" s="56"/>
      <c r="L58" s="56"/>
      <c r="M58" s="56"/>
      <c r="N58" s="56"/>
      <c r="O58" s="56"/>
      <c r="P58" s="56"/>
      <c r="Q58" s="56"/>
      <c r="R58" s="60"/>
      <c r="S58" s="60"/>
      <c r="T58" s="60"/>
      <c r="U58" s="18">
        <f t="shared" si="12"/>
        <v>0</v>
      </c>
    </row>
    <row r="59" spans="1:21" s="1" customFormat="1" ht="26.25" customHeight="1">
      <c r="A59" s="9" t="s">
        <v>56</v>
      </c>
      <c r="B59" s="56"/>
      <c r="C59" s="56"/>
      <c r="D59" s="56"/>
      <c r="E59" s="56"/>
      <c r="F59" s="56"/>
      <c r="G59" s="56"/>
      <c r="H59" s="56"/>
      <c r="I59" s="56"/>
      <c r="J59" s="17">
        <f t="shared" si="21"/>
        <v>0</v>
      </c>
      <c r="K59" s="56"/>
      <c r="L59" s="56"/>
      <c r="M59" s="56"/>
      <c r="N59" s="56"/>
      <c r="O59" s="56"/>
      <c r="P59" s="56"/>
      <c r="Q59" s="56"/>
      <c r="R59" s="60"/>
      <c r="S59" s="60"/>
      <c r="T59" s="60"/>
      <c r="U59" s="18">
        <f t="shared" si="12"/>
        <v>0</v>
      </c>
    </row>
    <row r="60" spans="1:21" s="1" customFormat="1" ht="25.5" customHeight="1">
      <c r="A60" s="2" t="s">
        <v>57</v>
      </c>
      <c r="B60" s="16">
        <f>SUM(B61:B70)</f>
        <v>0</v>
      </c>
      <c r="C60" s="16">
        <f t="shared" ref="C60:I60" si="24">SUM(C61:C70)</f>
        <v>0</v>
      </c>
      <c r="D60" s="16">
        <f t="shared" si="24"/>
        <v>0</v>
      </c>
      <c r="E60" s="16">
        <f t="shared" si="24"/>
        <v>0</v>
      </c>
      <c r="F60" s="16">
        <f t="shared" si="24"/>
        <v>0</v>
      </c>
      <c r="G60" s="16">
        <f t="shared" si="24"/>
        <v>0</v>
      </c>
      <c r="H60" s="16">
        <f t="shared" si="24"/>
        <v>0</v>
      </c>
      <c r="I60" s="16">
        <f t="shared" si="24"/>
        <v>0</v>
      </c>
      <c r="J60" s="17">
        <f t="shared" si="21"/>
        <v>0</v>
      </c>
      <c r="K60" s="16">
        <f>SUM(K61:K70)</f>
        <v>0</v>
      </c>
      <c r="L60" s="16">
        <f t="shared" ref="L60:T60" si="25">SUM(L61:L70)</f>
        <v>0</v>
      </c>
      <c r="M60" s="16">
        <f t="shared" si="25"/>
        <v>0</v>
      </c>
      <c r="N60" s="16">
        <f t="shared" si="25"/>
        <v>0</v>
      </c>
      <c r="O60" s="16">
        <f t="shared" si="25"/>
        <v>0</v>
      </c>
      <c r="P60" s="16">
        <f t="shared" si="25"/>
        <v>0</v>
      </c>
      <c r="Q60" s="16">
        <f t="shared" si="25"/>
        <v>0</v>
      </c>
      <c r="R60" s="16">
        <f t="shared" si="25"/>
        <v>0</v>
      </c>
      <c r="S60" s="16">
        <f t="shared" si="25"/>
        <v>0</v>
      </c>
      <c r="T60" s="16">
        <f t="shared" si="25"/>
        <v>0</v>
      </c>
      <c r="U60" s="18">
        <f t="shared" si="12"/>
        <v>0</v>
      </c>
    </row>
    <row r="61" spans="1:21" s="1" customFormat="1" ht="25.5" customHeight="1">
      <c r="A61" s="9" t="s">
        <v>58</v>
      </c>
      <c r="B61" s="56"/>
      <c r="C61" s="56"/>
      <c r="D61" s="56"/>
      <c r="E61" s="56"/>
      <c r="F61" s="56"/>
      <c r="G61" s="56"/>
      <c r="H61" s="56"/>
      <c r="I61" s="56"/>
      <c r="J61" s="17">
        <f t="shared" si="21"/>
        <v>0</v>
      </c>
      <c r="K61" s="56"/>
      <c r="L61" s="56"/>
      <c r="M61" s="56"/>
      <c r="N61" s="56"/>
      <c r="O61" s="56"/>
      <c r="P61" s="56"/>
      <c r="Q61" s="56"/>
      <c r="R61" s="60"/>
      <c r="S61" s="60"/>
      <c r="T61" s="60"/>
      <c r="U61" s="18">
        <f t="shared" si="12"/>
        <v>0</v>
      </c>
    </row>
    <row r="62" spans="1:21" s="1" customFormat="1" ht="44.25" customHeight="1">
      <c r="A62" s="9" t="s">
        <v>59</v>
      </c>
      <c r="B62" s="56"/>
      <c r="C62" s="56"/>
      <c r="D62" s="56"/>
      <c r="E62" s="56"/>
      <c r="F62" s="56"/>
      <c r="G62" s="56"/>
      <c r="H62" s="56"/>
      <c r="I62" s="56"/>
      <c r="J62" s="17">
        <f t="shared" si="21"/>
        <v>0</v>
      </c>
      <c r="K62" s="56"/>
      <c r="L62" s="56"/>
      <c r="M62" s="56"/>
      <c r="N62" s="56"/>
      <c r="O62" s="56"/>
      <c r="P62" s="56"/>
      <c r="Q62" s="56"/>
      <c r="R62" s="60"/>
      <c r="S62" s="60"/>
      <c r="T62" s="60"/>
      <c r="U62" s="18">
        <f t="shared" si="12"/>
        <v>0</v>
      </c>
    </row>
    <row r="63" spans="1:21" s="1" customFormat="1" ht="25.5" customHeight="1">
      <c r="A63" s="9" t="s">
        <v>60</v>
      </c>
      <c r="B63" s="56"/>
      <c r="C63" s="56"/>
      <c r="D63" s="56"/>
      <c r="E63" s="56"/>
      <c r="F63" s="56"/>
      <c r="G63" s="56"/>
      <c r="H63" s="56"/>
      <c r="I63" s="56"/>
      <c r="J63" s="17">
        <f t="shared" si="21"/>
        <v>0</v>
      </c>
      <c r="K63" s="56"/>
      <c r="L63" s="56"/>
      <c r="M63" s="56"/>
      <c r="N63" s="56"/>
      <c r="O63" s="56"/>
      <c r="P63" s="56"/>
      <c r="Q63" s="56"/>
      <c r="R63" s="60"/>
      <c r="S63" s="60"/>
      <c r="T63" s="60"/>
      <c r="U63" s="18">
        <f t="shared" si="12"/>
        <v>0</v>
      </c>
    </row>
    <row r="64" spans="1:21" s="1" customFormat="1" ht="25.5" customHeight="1">
      <c r="A64" s="9" t="s">
        <v>61</v>
      </c>
      <c r="B64" s="56"/>
      <c r="C64" s="56"/>
      <c r="D64" s="56"/>
      <c r="E64" s="56"/>
      <c r="F64" s="56"/>
      <c r="G64" s="56"/>
      <c r="H64" s="56"/>
      <c r="I64" s="56"/>
      <c r="J64" s="17">
        <f t="shared" si="21"/>
        <v>0</v>
      </c>
      <c r="K64" s="56"/>
      <c r="L64" s="56"/>
      <c r="M64" s="56"/>
      <c r="N64" s="56"/>
      <c r="O64" s="56"/>
      <c r="P64" s="56"/>
      <c r="Q64" s="56"/>
      <c r="R64" s="60"/>
      <c r="S64" s="60"/>
      <c r="T64" s="60"/>
      <c r="U64" s="18">
        <f t="shared" si="12"/>
        <v>0</v>
      </c>
    </row>
    <row r="65" spans="1:21" s="1" customFormat="1" ht="53.25" customHeight="1">
      <c r="A65" s="9" t="s">
        <v>62</v>
      </c>
      <c r="B65" s="56"/>
      <c r="C65" s="56"/>
      <c r="D65" s="56"/>
      <c r="E65" s="56"/>
      <c r="F65" s="56"/>
      <c r="G65" s="56"/>
      <c r="H65" s="56"/>
      <c r="I65" s="56"/>
      <c r="J65" s="17">
        <f t="shared" si="21"/>
        <v>0</v>
      </c>
      <c r="K65" s="56"/>
      <c r="L65" s="56"/>
      <c r="M65" s="56"/>
      <c r="N65" s="56"/>
      <c r="O65" s="56"/>
      <c r="P65" s="56"/>
      <c r="Q65" s="56"/>
      <c r="R65" s="60"/>
      <c r="S65" s="60"/>
      <c r="T65" s="60"/>
      <c r="U65" s="18">
        <f t="shared" si="12"/>
        <v>0</v>
      </c>
    </row>
    <row r="66" spans="1:21" s="1" customFormat="1" ht="24.75" customHeight="1">
      <c r="A66" s="9" t="s">
        <v>63</v>
      </c>
      <c r="B66" s="56"/>
      <c r="C66" s="56"/>
      <c r="D66" s="56"/>
      <c r="E66" s="56"/>
      <c r="F66" s="56"/>
      <c r="G66" s="56"/>
      <c r="H66" s="56"/>
      <c r="I66" s="56"/>
      <c r="J66" s="17">
        <f t="shared" si="21"/>
        <v>0</v>
      </c>
      <c r="K66" s="56"/>
      <c r="L66" s="56"/>
      <c r="M66" s="56"/>
      <c r="N66" s="56"/>
      <c r="O66" s="56"/>
      <c r="P66" s="56"/>
      <c r="Q66" s="56"/>
      <c r="R66" s="60"/>
      <c r="S66" s="60"/>
      <c r="T66" s="60"/>
      <c r="U66" s="18">
        <f t="shared" si="12"/>
        <v>0</v>
      </c>
    </row>
    <row r="67" spans="1:21" s="1" customFormat="1" ht="38.25">
      <c r="A67" s="9" t="s">
        <v>64</v>
      </c>
      <c r="B67" s="56"/>
      <c r="C67" s="56"/>
      <c r="D67" s="56"/>
      <c r="E67" s="56"/>
      <c r="F67" s="56"/>
      <c r="G67" s="56"/>
      <c r="H67" s="56"/>
      <c r="I67" s="56"/>
      <c r="J67" s="17">
        <f t="shared" si="21"/>
        <v>0</v>
      </c>
      <c r="K67" s="56"/>
      <c r="L67" s="56"/>
      <c r="M67" s="56"/>
      <c r="N67" s="56"/>
      <c r="O67" s="56"/>
      <c r="P67" s="56"/>
      <c r="Q67" s="56"/>
      <c r="R67" s="60"/>
      <c r="S67" s="60"/>
      <c r="T67" s="60"/>
      <c r="U67" s="18">
        <f t="shared" ref="U67:U87" si="26">SUM(K67:T67)</f>
        <v>0</v>
      </c>
    </row>
    <row r="68" spans="1:21" s="1" customFormat="1" ht="25.5" customHeight="1">
      <c r="A68" s="9" t="s">
        <v>65</v>
      </c>
      <c r="B68" s="56"/>
      <c r="C68" s="56"/>
      <c r="D68" s="56"/>
      <c r="E68" s="56"/>
      <c r="F68" s="56"/>
      <c r="G68" s="56"/>
      <c r="H68" s="56"/>
      <c r="I68" s="56"/>
      <c r="J68" s="17">
        <f t="shared" ref="J68:J87" si="27">SUM(B68:I68)</f>
        <v>0</v>
      </c>
      <c r="K68" s="56"/>
      <c r="L68" s="56"/>
      <c r="M68" s="56"/>
      <c r="N68" s="56"/>
      <c r="O68" s="56"/>
      <c r="P68" s="56"/>
      <c r="Q68" s="56"/>
      <c r="R68" s="60"/>
      <c r="S68" s="60"/>
      <c r="T68" s="60"/>
      <c r="U68" s="18">
        <f t="shared" si="26"/>
        <v>0</v>
      </c>
    </row>
    <row r="69" spans="1:21" s="1" customFormat="1" ht="27.75" customHeight="1">
      <c r="A69" s="9" t="s">
        <v>66</v>
      </c>
      <c r="B69" s="56"/>
      <c r="C69" s="56"/>
      <c r="D69" s="56"/>
      <c r="E69" s="56"/>
      <c r="F69" s="56"/>
      <c r="G69" s="56"/>
      <c r="H69" s="56"/>
      <c r="I69" s="56"/>
      <c r="J69" s="17">
        <f t="shared" si="27"/>
        <v>0</v>
      </c>
      <c r="K69" s="56"/>
      <c r="L69" s="56"/>
      <c r="M69" s="56"/>
      <c r="N69" s="56"/>
      <c r="O69" s="56"/>
      <c r="P69" s="56"/>
      <c r="Q69" s="56"/>
      <c r="R69" s="60"/>
      <c r="S69" s="60"/>
      <c r="T69" s="60"/>
      <c r="U69" s="18">
        <f t="shared" si="26"/>
        <v>0</v>
      </c>
    </row>
    <row r="70" spans="1:21" s="1" customFormat="1" ht="24" customHeight="1">
      <c r="A70" s="9" t="s">
        <v>67</v>
      </c>
      <c r="B70" s="56"/>
      <c r="C70" s="56"/>
      <c r="D70" s="56"/>
      <c r="E70" s="56"/>
      <c r="F70" s="56"/>
      <c r="G70" s="56"/>
      <c r="H70" s="56"/>
      <c r="I70" s="56"/>
      <c r="J70" s="17">
        <f t="shared" si="27"/>
        <v>0</v>
      </c>
      <c r="K70" s="56"/>
      <c r="L70" s="56"/>
      <c r="M70" s="56"/>
      <c r="N70" s="56"/>
      <c r="O70" s="56"/>
      <c r="P70" s="56"/>
      <c r="Q70" s="56"/>
      <c r="R70" s="60"/>
      <c r="S70" s="60"/>
      <c r="T70" s="60"/>
      <c r="U70" s="18">
        <f t="shared" si="26"/>
        <v>0</v>
      </c>
    </row>
    <row r="71" spans="1:21" s="1" customFormat="1" ht="27.75" customHeight="1">
      <c r="A71" s="2" t="s">
        <v>68</v>
      </c>
      <c r="B71" s="16">
        <f>SUM(B72:B75)</f>
        <v>0</v>
      </c>
      <c r="C71" s="16">
        <f t="shared" ref="C71:I71" si="28">SUM(C72:C75)</f>
        <v>0</v>
      </c>
      <c r="D71" s="16">
        <f t="shared" si="28"/>
        <v>0</v>
      </c>
      <c r="E71" s="16">
        <f t="shared" si="28"/>
        <v>0</v>
      </c>
      <c r="F71" s="16">
        <f t="shared" si="28"/>
        <v>0</v>
      </c>
      <c r="G71" s="16">
        <f t="shared" si="28"/>
        <v>0</v>
      </c>
      <c r="H71" s="16">
        <f t="shared" si="28"/>
        <v>0</v>
      </c>
      <c r="I71" s="16">
        <f t="shared" si="28"/>
        <v>0</v>
      </c>
      <c r="J71" s="17">
        <f t="shared" si="27"/>
        <v>0</v>
      </c>
      <c r="K71" s="16">
        <f>SUM(K72:K75)</f>
        <v>0</v>
      </c>
      <c r="L71" s="16">
        <f t="shared" ref="L71:T71" si="29">SUM(L72:L75)</f>
        <v>0</v>
      </c>
      <c r="M71" s="16">
        <f t="shared" si="29"/>
        <v>0</v>
      </c>
      <c r="N71" s="16">
        <f t="shared" si="29"/>
        <v>0</v>
      </c>
      <c r="O71" s="16">
        <f t="shared" si="29"/>
        <v>0</v>
      </c>
      <c r="P71" s="16">
        <f t="shared" si="29"/>
        <v>0</v>
      </c>
      <c r="Q71" s="16">
        <f t="shared" si="29"/>
        <v>0</v>
      </c>
      <c r="R71" s="16">
        <f t="shared" si="29"/>
        <v>0</v>
      </c>
      <c r="S71" s="16">
        <f t="shared" si="29"/>
        <v>0</v>
      </c>
      <c r="T71" s="16">
        <f t="shared" si="29"/>
        <v>0</v>
      </c>
      <c r="U71" s="18">
        <f t="shared" si="26"/>
        <v>0</v>
      </c>
    </row>
    <row r="72" spans="1:21" s="1" customFormat="1" ht="25.5" customHeight="1">
      <c r="A72" s="9" t="s">
        <v>69</v>
      </c>
      <c r="B72" s="56"/>
      <c r="C72" s="56"/>
      <c r="D72" s="56"/>
      <c r="E72" s="56"/>
      <c r="F72" s="56"/>
      <c r="G72" s="56"/>
      <c r="H72" s="56"/>
      <c r="I72" s="56"/>
      <c r="J72" s="17">
        <f t="shared" si="27"/>
        <v>0</v>
      </c>
      <c r="K72" s="56"/>
      <c r="L72" s="56"/>
      <c r="M72" s="56"/>
      <c r="N72" s="56"/>
      <c r="O72" s="56"/>
      <c r="P72" s="56"/>
      <c r="Q72" s="56"/>
      <c r="R72" s="60"/>
      <c r="S72" s="60"/>
      <c r="T72" s="60"/>
      <c r="U72" s="18">
        <f t="shared" si="26"/>
        <v>0</v>
      </c>
    </row>
    <row r="73" spans="1:21" s="1" customFormat="1" ht="25.5" customHeight="1">
      <c r="A73" s="9" t="s">
        <v>70</v>
      </c>
      <c r="B73" s="56"/>
      <c r="C73" s="56"/>
      <c r="D73" s="56"/>
      <c r="E73" s="56"/>
      <c r="F73" s="56"/>
      <c r="G73" s="56"/>
      <c r="H73" s="56"/>
      <c r="I73" s="56"/>
      <c r="J73" s="17">
        <f t="shared" si="27"/>
        <v>0</v>
      </c>
      <c r="K73" s="56"/>
      <c r="L73" s="56"/>
      <c r="M73" s="56"/>
      <c r="N73" s="56"/>
      <c r="O73" s="56"/>
      <c r="P73" s="56"/>
      <c r="Q73" s="56"/>
      <c r="R73" s="60"/>
      <c r="S73" s="60"/>
      <c r="T73" s="60"/>
      <c r="U73" s="18">
        <f t="shared" si="26"/>
        <v>0</v>
      </c>
    </row>
    <row r="74" spans="1:21" s="1" customFormat="1" ht="25.5" customHeight="1">
      <c r="A74" s="9" t="s">
        <v>71</v>
      </c>
      <c r="B74" s="56"/>
      <c r="C74" s="56"/>
      <c r="D74" s="56"/>
      <c r="E74" s="56"/>
      <c r="F74" s="56"/>
      <c r="G74" s="56"/>
      <c r="H74" s="56"/>
      <c r="I74" s="56"/>
      <c r="J74" s="17">
        <f t="shared" si="27"/>
        <v>0</v>
      </c>
      <c r="K74" s="56"/>
      <c r="L74" s="56"/>
      <c r="M74" s="56"/>
      <c r="N74" s="56"/>
      <c r="O74" s="56"/>
      <c r="P74" s="56"/>
      <c r="Q74" s="56"/>
      <c r="R74" s="60"/>
      <c r="S74" s="60"/>
      <c r="T74" s="60"/>
      <c r="U74" s="18">
        <f t="shared" si="26"/>
        <v>0</v>
      </c>
    </row>
    <row r="75" spans="1:21" s="1" customFormat="1" ht="25.5" customHeight="1">
      <c r="A75" s="9" t="s">
        <v>141</v>
      </c>
      <c r="B75" s="56"/>
      <c r="C75" s="56"/>
      <c r="D75" s="56"/>
      <c r="E75" s="56"/>
      <c r="F75" s="56"/>
      <c r="G75" s="56"/>
      <c r="H75" s="56"/>
      <c r="I75" s="56"/>
      <c r="J75" s="17">
        <f t="shared" si="27"/>
        <v>0</v>
      </c>
      <c r="K75" s="56"/>
      <c r="L75" s="56"/>
      <c r="M75" s="56"/>
      <c r="N75" s="56"/>
      <c r="O75" s="56"/>
      <c r="P75" s="56"/>
      <c r="Q75" s="56"/>
      <c r="R75" s="60"/>
      <c r="S75" s="60"/>
      <c r="T75" s="60"/>
      <c r="U75" s="18">
        <f t="shared" si="26"/>
        <v>0</v>
      </c>
    </row>
    <row r="76" spans="1:21" s="1" customFormat="1" ht="26.1" customHeight="1">
      <c r="A76" s="2" t="s">
        <v>72</v>
      </c>
      <c r="B76" s="16">
        <f t="shared" ref="B76:I76" si="30">SUM(B77:B81)</f>
        <v>0</v>
      </c>
      <c r="C76" s="16">
        <f t="shared" si="30"/>
        <v>0</v>
      </c>
      <c r="D76" s="16">
        <f t="shared" si="30"/>
        <v>0</v>
      </c>
      <c r="E76" s="16">
        <f t="shared" si="30"/>
        <v>0</v>
      </c>
      <c r="F76" s="16">
        <f t="shared" si="30"/>
        <v>0</v>
      </c>
      <c r="G76" s="16">
        <f t="shared" si="30"/>
        <v>0</v>
      </c>
      <c r="H76" s="16">
        <f t="shared" si="30"/>
        <v>0</v>
      </c>
      <c r="I76" s="16">
        <f t="shared" si="30"/>
        <v>0</v>
      </c>
      <c r="J76" s="17">
        <f t="shared" si="27"/>
        <v>0</v>
      </c>
      <c r="K76" s="16">
        <f t="shared" ref="K76:T76" si="31">SUM(K77:K81)</f>
        <v>0</v>
      </c>
      <c r="L76" s="16">
        <f t="shared" si="31"/>
        <v>0</v>
      </c>
      <c r="M76" s="16">
        <f t="shared" si="31"/>
        <v>0</v>
      </c>
      <c r="N76" s="16">
        <f t="shared" si="31"/>
        <v>0</v>
      </c>
      <c r="O76" s="16">
        <f t="shared" si="31"/>
        <v>0</v>
      </c>
      <c r="P76" s="16">
        <f t="shared" si="31"/>
        <v>0</v>
      </c>
      <c r="Q76" s="16">
        <f t="shared" si="31"/>
        <v>0</v>
      </c>
      <c r="R76" s="16">
        <f t="shared" si="31"/>
        <v>0</v>
      </c>
      <c r="S76" s="16">
        <f t="shared" si="31"/>
        <v>0</v>
      </c>
      <c r="T76" s="16">
        <f t="shared" si="31"/>
        <v>0</v>
      </c>
      <c r="U76" s="18">
        <f t="shared" si="26"/>
        <v>0</v>
      </c>
    </row>
    <row r="77" spans="1:21" s="1" customFormat="1" ht="26.1" customHeight="1">
      <c r="A77" s="9" t="s">
        <v>73</v>
      </c>
      <c r="B77" s="56"/>
      <c r="C77" s="56"/>
      <c r="D77" s="56"/>
      <c r="E77" s="56"/>
      <c r="F77" s="56"/>
      <c r="G77" s="56"/>
      <c r="H77" s="56"/>
      <c r="I77" s="56"/>
      <c r="J77" s="17">
        <f t="shared" si="27"/>
        <v>0</v>
      </c>
      <c r="K77" s="56"/>
      <c r="L77" s="56"/>
      <c r="M77" s="56"/>
      <c r="N77" s="56"/>
      <c r="O77" s="61"/>
      <c r="P77" s="56"/>
      <c r="Q77" s="56"/>
      <c r="R77" s="60"/>
      <c r="S77" s="60"/>
      <c r="T77" s="60"/>
      <c r="U77" s="18">
        <f t="shared" si="26"/>
        <v>0</v>
      </c>
    </row>
    <row r="78" spans="1:21" s="1" customFormat="1" ht="26.1" customHeight="1">
      <c r="A78" s="9" t="s">
        <v>74</v>
      </c>
      <c r="B78" s="56"/>
      <c r="C78" s="56"/>
      <c r="D78" s="56"/>
      <c r="E78" s="56"/>
      <c r="F78" s="56"/>
      <c r="G78" s="56"/>
      <c r="H78" s="56"/>
      <c r="I78" s="56"/>
      <c r="J78" s="17">
        <f t="shared" si="27"/>
        <v>0</v>
      </c>
      <c r="K78" s="56"/>
      <c r="L78" s="56"/>
      <c r="M78" s="61"/>
      <c r="N78" s="56"/>
      <c r="O78" s="56"/>
      <c r="P78" s="56"/>
      <c r="Q78" s="56"/>
      <c r="R78" s="60"/>
      <c r="S78" s="60"/>
      <c r="T78" s="60"/>
      <c r="U78" s="18">
        <f t="shared" si="26"/>
        <v>0</v>
      </c>
    </row>
    <row r="79" spans="1:21" s="1" customFormat="1" ht="26.1" customHeight="1">
      <c r="A79" s="9" t="s">
        <v>75</v>
      </c>
      <c r="B79" s="56"/>
      <c r="C79" s="56"/>
      <c r="D79" s="56"/>
      <c r="E79" s="56"/>
      <c r="F79" s="56"/>
      <c r="G79" s="56"/>
      <c r="H79" s="56"/>
      <c r="I79" s="56"/>
      <c r="J79" s="17">
        <f t="shared" si="27"/>
        <v>0</v>
      </c>
      <c r="K79" s="56"/>
      <c r="L79" s="56"/>
      <c r="M79" s="61"/>
      <c r="N79" s="56"/>
      <c r="O79" s="56"/>
      <c r="P79" s="56"/>
      <c r="Q79" s="56"/>
      <c r="R79" s="60"/>
      <c r="S79" s="60"/>
      <c r="T79" s="60"/>
      <c r="U79" s="18">
        <f t="shared" si="26"/>
        <v>0</v>
      </c>
    </row>
    <row r="80" spans="1:21" s="1" customFormat="1" ht="26.1" customHeight="1">
      <c r="A80" s="9" t="s">
        <v>76</v>
      </c>
      <c r="B80" s="56"/>
      <c r="C80" s="56"/>
      <c r="D80" s="56"/>
      <c r="E80" s="56"/>
      <c r="F80" s="56"/>
      <c r="G80" s="56"/>
      <c r="H80" s="56"/>
      <c r="I80" s="56"/>
      <c r="J80" s="17">
        <f t="shared" si="27"/>
        <v>0</v>
      </c>
      <c r="K80" s="56"/>
      <c r="L80" s="56"/>
      <c r="M80" s="56"/>
      <c r="N80" s="56"/>
      <c r="O80" s="56"/>
      <c r="P80" s="56"/>
      <c r="Q80" s="56"/>
      <c r="R80" s="60"/>
      <c r="S80" s="60"/>
      <c r="T80" s="60"/>
      <c r="U80" s="18">
        <f t="shared" si="26"/>
        <v>0</v>
      </c>
    </row>
    <row r="81" spans="1:21" s="1" customFormat="1" ht="26.1" customHeight="1">
      <c r="A81" s="9" t="s">
        <v>77</v>
      </c>
      <c r="B81" s="56"/>
      <c r="C81" s="56"/>
      <c r="D81" s="56"/>
      <c r="E81" s="56"/>
      <c r="F81" s="56"/>
      <c r="G81" s="56"/>
      <c r="H81" s="56"/>
      <c r="I81" s="56"/>
      <c r="J81" s="17">
        <f t="shared" si="27"/>
        <v>0</v>
      </c>
      <c r="K81" s="56"/>
      <c r="L81" s="56"/>
      <c r="M81" s="56"/>
      <c r="N81" s="56"/>
      <c r="O81" s="56"/>
      <c r="P81" s="56"/>
      <c r="Q81" s="56"/>
      <c r="R81" s="60"/>
      <c r="S81" s="60"/>
      <c r="T81" s="60"/>
      <c r="U81" s="18">
        <f t="shared" si="26"/>
        <v>0</v>
      </c>
    </row>
    <row r="82" spans="1:21" s="1" customFormat="1" ht="22.5" customHeight="1">
      <c r="A82" s="2" t="s">
        <v>78</v>
      </c>
      <c r="B82" s="58"/>
      <c r="C82" s="58"/>
      <c r="D82" s="58"/>
      <c r="E82" s="58"/>
      <c r="F82" s="58"/>
      <c r="G82" s="58"/>
      <c r="H82" s="58"/>
      <c r="I82" s="58"/>
      <c r="J82" s="17">
        <f t="shared" si="27"/>
        <v>0</v>
      </c>
      <c r="K82" s="58"/>
      <c r="L82" s="58"/>
      <c r="M82" s="58"/>
      <c r="N82" s="58"/>
      <c r="O82" s="58"/>
      <c r="P82" s="58"/>
      <c r="Q82" s="58"/>
      <c r="R82" s="58"/>
      <c r="S82" s="58"/>
      <c r="T82" s="58"/>
      <c r="U82" s="18">
        <f t="shared" si="26"/>
        <v>0</v>
      </c>
    </row>
    <row r="83" spans="1:21" s="1" customFormat="1" ht="26.1" customHeight="1">
      <c r="A83" s="8" t="s">
        <v>79</v>
      </c>
      <c r="B83" s="30">
        <f>B55+B56+B57+B60+B71+B76+B82</f>
        <v>0</v>
      </c>
      <c r="C83" s="30">
        <f t="shared" ref="C83:I83" si="32">C55+C56+C57+C60+C71+C76+C82</f>
        <v>0</v>
      </c>
      <c r="D83" s="30">
        <f t="shared" si="32"/>
        <v>0</v>
      </c>
      <c r="E83" s="30">
        <f t="shared" si="32"/>
        <v>0</v>
      </c>
      <c r="F83" s="30">
        <f t="shared" si="32"/>
        <v>0</v>
      </c>
      <c r="G83" s="30">
        <f t="shared" si="32"/>
        <v>0</v>
      </c>
      <c r="H83" s="30">
        <f t="shared" si="32"/>
        <v>0</v>
      </c>
      <c r="I83" s="30">
        <f t="shared" si="32"/>
        <v>0</v>
      </c>
      <c r="J83" s="31">
        <f t="shared" si="27"/>
        <v>0</v>
      </c>
      <c r="K83" s="32">
        <f t="shared" ref="K83:T83" si="33">K55+K56+K57+K60+K71+K76+K82</f>
        <v>0</v>
      </c>
      <c r="L83" s="30">
        <f t="shared" si="33"/>
        <v>0</v>
      </c>
      <c r="M83" s="30">
        <f t="shared" si="33"/>
        <v>0</v>
      </c>
      <c r="N83" s="30">
        <f t="shared" si="33"/>
        <v>0</v>
      </c>
      <c r="O83" s="30">
        <f t="shared" si="33"/>
        <v>0</v>
      </c>
      <c r="P83" s="30">
        <f t="shared" si="33"/>
        <v>0</v>
      </c>
      <c r="Q83" s="30">
        <f t="shared" si="33"/>
        <v>0</v>
      </c>
      <c r="R83" s="30">
        <f t="shared" si="33"/>
        <v>0</v>
      </c>
      <c r="S83" s="30">
        <f t="shared" si="33"/>
        <v>0</v>
      </c>
      <c r="T83" s="30">
        <f t="shared" si="33"/>
        <v>0</v>
      </c>
      <c r="U83" s="31">
        <f t="shared" si="26"/>
        <v>0</v>
      </c>
    </row>
    <row r="84" spans="1:21" s="1" customFormat="1" ht="27" customHeight="1">
      <c r="A84" s="2" t="s">
        <v>80</v>
      </c>
      <c r="B84" s="58"/>
      <c r="C84" s="58"/>
      <c r="D84" s="58"/>
      <c r="E84" s="58"/>
      <c r="F84" s="58"/>
      <c r="G84" s="58"/>
      <c r="H84" s="58"/>
      <c r="I84" s="58"/>
      <c r="J84" s="17">
        <f t="shared" si="27"/>
        <v>0</v>
      </c>
      <c r="K84" s="58"/>
      <c r="L84" s="58"/>
      <c r="M84" s="58"/>
      <c r="N84" s="58"/>
      <c r="O84" s="58"/>
      <c r="P84" s="58"/>
      <c r="Q84" s="58"/>
      <c r="R84" s="58"/>
      <c r="S84" s="58"/>
      <c r="T84" s="58"/>
      <c r="U84" s="18">
        <f t="shared" si="26"/>
        <v>0</v>
      </c>
    </row>
    <row r="85" spans="1:21" s="1" customFormat="1" ht="28.5" customHeight="1">
      <c r="A85" s="2" t="s">
        <v>81</v>
      </c>
      <c r="B85" s="58"/>
      <c r="C85" s="58"/>
      <c r="D85" s="58"/>
      <c r="E85" s="58"/>
      <c r="F85" s="58"/>
      <c r="G85" s="58"/>
      <c r="H85" s="58"/>
      <c r="I85" s="58"/>
      <c r="J85" s="17">
        <f t="shared" si="27"/>
        <v>0</v>
      </c>
      <c r="K85" s="58"/>
      <c r="L85" s="58"/>
      <c r="M85" s="58"/>
      <c r="N85" s="58"/>
      <c r="O85" s="58"/>
      <c r="P85" s="58"/>
      <c r="Q85" s="58"/>
      <c r="R85" s="59"/>
      <c r="S85" s="59"/>
      <c r="T85" s="59"/>
      <c r="U85" s="18">
        <f t="shared" si="26"/>
        <v>0</v>
      </c>
    </row>
    <row r="86" spans="1:21" s="1" customFormat="1" ht="26.1" customHeight="1">
      <c r="A86" s="8" t="s">
        <v>82</v>
      </c>
      <c r="B86" s="30">
        <f t="shared" ref="B86:I86" si="34">SUM(B84:B85)</f>
        <v>0</v>
      </c>
      <c r="C86" s="30">
        <f t="shared" si="34"/>
        <v>0</v>
      </c>
      <c r="D86" s="30">
        <f t="shared" si="34"/>
        <v>0</v>
      </c>
      <c r="E86" s="30">
        <f t="shared" si="34"/>
        <v>0</v>
      </c>
      <c r="F86" s="30">
        <f t="shared" si="34"/>
        <v>0</v>
      </c>
      <c r="G86" s="30">
        <f t="shared" si="34"/>
        <v>0</v>
      </c>
      <c r="H86" s="30">
        <f t="shared" si="34"/>
        <v>0</v>
      </c>
      <c r="I86" s="30">
        <f t="shared" si="34"/>
        <v>0</v>
      </c>
      <c r="J86" s="31">
        <f t="shared" si="27"/>
        <v>0</v>
      </c>
      <c r="K86" s="32">
        <f t="shared" ref="K86:T86" si="35">SUM(K84:K85)</f>
        <v>0</v>
      </c>
      <c r="L86" s="33">
        <f t="shared" si="35"/>
        <v>0</v>
      </c>
      <c r="M86" s="33">
        <f t="shared" si="35"/>
        <v>0</v>
      </c>
      <c r="N86" s="33">
        <f t="shared" si="35"/>
        <v>0</v>
      </c>
      <c r="O86" s="33">
        <f t="shared" si="35"/>
        <v>0</v>
      </c>
      <c r="P86" s="33">
        <f t="shared" si="35"/>
        <v>0</v>
      </c>
      <c r="Q86" s="30">
        <f t="shared" si="35"/>
        <v>0</v>
      </c>
      <c r="R86" s="30">
        <f t="shared" si="35"/>
        <v>0</v>
      </c>
      <c r="S86" s="30">
        <f t="shared" si="35"/>
        <v>0</v>
      </c>
      <c r="T86" s="30">
        <f t="shared" si="35"/>
        <v>0</v>
      </c>
      <c r="U86" s="31">
        <f t="shared" si="26"/>
        <v>0</v>
      </c>
    </row>
    <row r="87" spans="1:21" ht="26.1" customHeight="1" thickBot="1">
      <c r="A87" s="6" t="s">
        <v>1</v>
      </c>
      <c r="B87" s="20">
        <f>SUM(B83+B86)</f>
        <v>0</v>
      </c>
      <c r="C87" s="20">
        <f t="shared" ref="C87:I87" si="36">SUM(C83+C86)</f>
        <v>0</v>
      </c>
      <c r="D87" s="20">
        <f t="shared" si="36"/>
        <v>0</v>
      </c>
      <c r="E87" s="20">
        <f t="shared" si="36"/>
        <v>0</v>
      </c>
      <c r="F87" s="20">
        <f>SUM(F83+F86)</f>
        <v>0</v>
      </c>
      <c r="G87" s="20">
        <f t="shared" si="36"/>
        <v>0</v>
      </c>
      <c r="H87" s="20">
        <f t="shared" si="36"/>
        <v>0</v>
      </c>
      <c r="I87" s="20">
        <f t="shared" si="36"/>
        <v>0</v>
      </c>
      <c r="J87" s="22">
        <f t="shared" si="27"/>
        <v>0</v>
      </c>
      <c r="K87" s="34">
        <f>K83+K86</f>
        <v>0</v>
      </c>
      <c r="L87" s="20">
        <f>L83+L86</f>
        <v>0</v>
      </c>
      <c r="M87" s="20">
        <f t="shared" ref="M87:T87" si="37">M83+M86</f>
        <v>0</v>
      </c>
      <c r="N87" s="20">
        <f t="shared" si="37"/>
        <v>0</v>
      </c>
      <c r="O87" s="20">
        <f t="shared" si="37"/>
        <v>0</v>
      </c>
      <c r="P87" s="20">
        <f t="shared" si="37"/>
        <v>0</v>
      </c>
      <c r="Q87" s="20">
        <f t="shared" si="37"/>
        <v>0</v>
      </c>
      <c r="R87" s="20">
        <f t="shared" si="37"/>
        <v>0</v>
      </c>
      <c r="S87" s="20">
        <f t="shared" si="37"/>
        <v>0</v>
      </c>
      <c r="T87" s="20">
        <f t="shared" si="37"/>
        <v>0</v>
      </c>
      <c r="U87" s="22">
        <f t="shared" si="26"/>
        <v>0</v>
      </c>
    </row>
    <row r="88" spans="1:21" s="1" customFormat="1" ht="26.1" customHeight="1" thickTop="1">
      <c r="A88" s="7" t="s">
        <v>83</v>
      </c>
      <c r="B88" s="35">
        <f>SUM(B89:B95)</f>
        <v>0</v>
      </c>
      <c r="C88" s="35">
        <f t="shared" ref="C88:I88" si="38">SUM(C89:C95)</f>
        <v>0</v>
      </c>
      <c r="D88" s="35">
        <f t="shared" si="38"/>
        <v>0</v>
      </c>
      <c r="E88" s="35">
        <f t="shared" si="38"/>
        <v>0</v>
      </c>
      <c r="F88" s="35">
        <f t="shared" si="38"/>
        <v>0</v>
      </c>
      <c r="G88" s="35">
        <f t="shared" si="38"/>
        <v>0</v>
      </c>
      <c r="H88" s="35">
        <f t="shared" si="38"/>
        <v>0</v>
      </c>
      <c r="I88" s="35">
        <f t="shared" si="38"/>
        <v>0</v>
      </c>
      <c r="J88" s="44">
        <f>SUM(B88:I88)</f>
        <v>0</v>
      </c>
      <c r="K88" s="62">
        <f>SUM(K89:K95)</f>
        <v>0</v>
      </c>
      <c r="L88" s="62">
        <f t="shared" ref="L88:T88" si="39">SUM(L89:L95)</f>
        <v>0</v>
      </c>
      <c r="M88" s="62">
        <f t="shared" si="39"/>
        <v>0</v>
      </c>
      <c r="N88" s="62">
        <f t="shared" si="39"/>
        <v>0</v>
      </c>
      <c r="O88" s="62">
        <f t="shared" si="39"/>
        <v>0</v>
      </c>
      <c r="P88" s="62">
        <f t="shared" si="39"/>
        <v>0</v>
      </c>
      <c r="Q88" s="62">
        <f t="shared" si="39"/>
        <v>0</v>
      </c>
      <c r="R88" s="62">
        <f t="shared" si="39"/>
        <v>0</v>
      </c>
      <c r="S88" s="62">
        <f t="shared" si="39"/>
        <v>0</v>
      </c>
      <c r="T88" s="62">
        <f t="shared" si="39"/>
        <v>0</v>
      </c>
      <c r="U88" s="44">
        <f>SUM(K88:T88)</f>
        <v>0</v>
      </c>
    </row>
    <row r="89" spans="1:21" s="1" customFormat="1" ht="26.1" customHeight="1">
      <c r="A89" s="12" t="s">
        <v>84</v>
      </c>
      <c r="B89" s="133"/>
      <c r="C89" s="133"/>
      <c r="D89" s="133"/>
      <c r="E89" s="133"/>
      <c r="F89" s="133"/>
      <c r="G89" s="133"/>
      <c r="H89" s="133"/>
      <c r="I89" s="133"/>
      <c r="J89" s="38">
        <f>SUM(B89:I89)</f>
        <v>0</v>
      </c>
      <c r="K89" s="134"/>
      <c r="L89" s="133"/>
      <c r="M89" s="133"/>
      <c r="N89" s="133"/>
      <c r="O89" s="133"/>
      <c r="P89" s="133"/>
      <c r="Q89" s="133"/>
      <c r="R89" s="133"/>
      <c r="S89" s="133"/>
      <c r="T89" s="133"/>
      <c r="U89" s="39">
        <f>SUM(K89:T89)</f>
        <v>0</v>
      </c>
    </row>
    <row r="90" spans="1:21" s="1" customFormat="1" ht="26.1" customHeight="1">
      <c r="A90" s="12" t="s">
        <v>85</v>
      </c>
      <c r="B90" s="133"/>
      <c r="C90" s="133"/>
      <c r="D90" s="133"/>
      <c r="E90" s="133"/>
      <c r="F90" s="133"/>
      <c r="G90" s="133"/>
      <c r="H90" s="133"/>
      <c r="I90" s="133"/>
      <c r="J90" s="38">
        <f t="shared" ref="J90:J123" si="40">SUM(B90:I90)</f>
        <v>0</v>
      </c>
      <c r="K90" s="134"/>
      <c r="L90" s="133"/>
      <c r="M90" s="133"/>
      <c r="N90" s="133"/>
      <c r="O90" s="133"/>
      <c r="P90" s="133"/>
      <c r="Q90" s="133"/>
      <c r="R90" s="133"/>
      <c r="S90" s="133"/>
      <c r="T90" s="133"/>
      <c r="U90" s="18">
        <f>SUM(K90:T90)</f>
        <v>0</v>
      </c>
    </row>
    <row r="91" spans="1:21" s="1" customFormat="1" ht="26.1" customHeight="1">
      <c r="A91" s="12" t="s">
        <v>86</v>
      </c>
      <c r="B91" s="133"/>
      <c r="C91" s="133"/>
      <c r="D91" s="133"/>
      <c r="E91" s="133"/>
      <c r="F91" s="133"/>
      <c r="G91" s="133"/>
      <c r="H91" s="133"/>
      <c r="I91" s="133"/>
      <c r="J91" s="63">
        <f t="shared" si="40"/>
        <v>0</v>
      </c>
      <c r="K91" s="134"/>
      <c r="L91" s="133"/>
      <c r="M91" s="133"/>
      <c r="N91" s="133"/>
      <c r="O91" s="133"/>
      <c r="P91" s="133"/>
      <c r="Q91" s="133"/>
      <c r="R91" s="133"/>
      <c r="S91" s="133"/>
      <c r="T91" s="133"/>
      <c r="U91" s="18">
        <f t="shared" ref="U91:U123" si="41">SUM(K91:T91)</f>
        <v>0</v>
      </c>
    </row>
    <row r="92" spans="1:21" s="1" customFormat="1" ht="26.1" customHeight="1">
      <c r="A92" s="12" t="s">
        <v>87</v>
      </c>
      <c r="B92" s="133"/>
      <c r="C92" s="133"/>
      <c r="D92" s="133"/>
      <c r="E92" s="133"/>
      <c r="F92" s="133"/>
      <c r="G92" s="133"/>
      <c r="H92" s="133"/>
      <c r="I92" s="133"/>
      <c r="J92" s="63">
        <f t="shared" si="40"/>
        <v>0</v>
      </c>
      <c r="K92" s="134"/>
      <c r="L92" s="133"/>
      <c r="M92" s="133"/>
      <c r="N92" s="133"/>
      <c r="O92" s="133"/>
      <c r="P92" s="133"/>
      <c r="Q92" s="133"/>
      <c r="R92" s="133"/>
      <c r="S92" s="133"/>
      <c r="T92" s="133"/>
      <c r="U92" s="18">
        <f t="shared" si="41"/>
        <v>0</v>
      </c>
    </row>
    <row r="93" spans="1:21" s="1" customFormat="1" ht="26.1" customHeight="1">
      <c r="A93" s="13" t="s">
        <v>88</v>
      </c>
      <c r="B93" s="82"/>
      <c r="C93" s="82"/>
      <c r="D93" s="82"/>
      <c r="E93" s="82"/>
      <c r="F93" s="82"/>
      <c r="G93" s="82"/>
      <c r="H93" s="82"/>
      <c r="I93" s="82"/>
      <c r="J93" s="63">
        <f t="shared" si="40"/>
        <v>0</v>
      </c>
      <c r="K93" s="135"/>
      <c r="L93" s="82"/>
      <c r="M93" s="82"/>
      <c r="N93" s="82"/>
      <c r="O93" s="82"/>
      <c r="P93" s="82"/>
      <c r="Q93" s="82"/>
      <c r="R93" s="82"/>
      <c r="S93" s="82"/>
      <c r="T93" s="82"/>
      <c r="U93" s="18">
        <f t="shared" si="41"/>
        <v>0</v>
      </c>
    </row>
    <row r="94" spans="1:21" s="1" customFormat="1" ht="26.1" customHeight="1">
      <c r="A94" s="13" t="s">
        <v>89</v>
      </c>
      <c r="B94" s="82"/>
      <c r="C94" s="82"/>
      <c r="D94" s="82"/>
      <c r="E94" s="82"/>
      <c r="F94" s="82"/>
      <c r="G94" s="82"/>
      <c r="H94" s="82"/>
      <c r="I94" s="82"/>
      <c r="J94" s="63">
        <f t="shared" si="40"/>
        <v>0</v>
      </c>
      <c r="K94" s="135"/>
      <c r="L94" s="82"/>
      <c r="M94" s="82"/>
      <c r="N94" s="82"/>
      <c r="O94" s="82"/>
      <c r="P94" s="82"/>
      <c r="Q94" s="82"/>
      <c r="R94" s="82"/>
      <c r="S94" s="82"/>
      <c r="T94" s="82"/>
      <c r="U94" s="18">
        <f t="shared" si="41"/>
        <v>0</v>
      </c>
    </row>
    <row r="95" spans="1:21" s="1" customFormat="1" ht="26.1" customHeight="1" thickBot="1">
      <c r="A95" s="14" t="s">
        <v>90</v>
      </c>
      <c r="B95" s="83"/>
      <c r="C95" s="83"/>
      <c r="D95" s="83"/>
      <c r="E95" s="83"/>
      <c r="F95" s="83"/>
      <c r="G95" s="83"/>
      <c r="H95" s="83"/>
      <c r="I95" s="83"/>
      <c r="J95" s="64">
        <f t="shared" si="40"/>
        <v>0</v>
      </c>
      <c r="K95" s="136"/>
      <c r="L95" s="83"/>
      <c r="M95" s="83"/>
      <c r="N95" s="83"/>
      <c r="O95" s="83"/>
      <c r="P95" s="83"/>
      <c r="Q95" s="83"/>
      <c r="R95" s="83"/>
      <c r="S95" s="83"/>
      <c r="T95" s="83"/>
      <c r="U95" s="42">
        <f t="shared" si="41"/>
        <v>0</v>
      </c>
    </row>
    <row r="96" spans="1:21" s="1" customFormat="1" ht="26.1" customHeight="1" thickTop="1">
      <c r="A96" s="7" t="s">
        <v>91</v>
      </c>
      <c r="B96" s="35">
        <f>SUM(B97:B103)</f>
        <v>0</v>
      </c>
      <c r="C96" s="35">
        <f t="shared" ref="C96:I96" si="42">SUM(C97:C103)</f>
        <v>0</v>
      </c>
      <c r="D96" s="35">
        <f t="shared" si="42"/>
        <v>0</v>
      </c>
      <c r="E96" s="35">
        <f t="shared" si="42"/>
        <v>0</v>
      </c>
      <c r="F96" s="35">
        <f t="shared" si="42"/>
        <v>0</v>
      </c>
      <c r="G96" s="35">
        <f t="shared" si="42"/>
        <v>0</v>
      </c>
      <c r="H96" s="35">
        <f t="shared" si="42"/>
        <v>0</v>
      </c>
      <c r="I96" s="35">
        <f t="shared" si="42"/>
        <v>0</v>
      </c>
      <c r="J96" s="44">
        <f t="shared" si="40"/>
        <v>0</v>
      </c>
      <c r="K96" s="62">
        <f>SUM(K97:K103)</f>
        <v>0</v>
      </c>
      <c r="L96" s="62">
        <f t="shared" ref="L96:T96" si="43">SUM(L97:L103)</f>
        <v>0</v>
      </c>
      <c r="M96" s="62">
        <f t="shared" si="43"/>
        <v>0</v>
      </c>
      <c r="N96" s="62">
        <f t="shared" si="43"/>
        <v>0</v>
      </c>
      <c r="O96" s="62">
        <f t="shared" si="43"/>
        <v>0</v>
      </c>
      <c r="P96" s="62">
        <f t="shared" si="43"/>
        <v>0</v>
      </c>
      <c r="Q96" s="62">
        <f t="shared" si="43"/>
        <v>0</v>
      </c>
      <c r="R96" s="62">
        <f t="shared" si="43"/>
        <v>0</v>
      </c>
      <c r="S96" s="62">
        <f t="shared" si="43"/>
        <v>0</v>
      </c>
      <c r="T96" s="62">
        <f t="shared" si="43"/>
        <v>0</v>
      </c>
      <c r="U96" s="44">
        <f t="shared" si="41"/>
        <v>0</v>
      </c>
    </row>
    <row r="97" spans="1:21" s="1" customFormat="1" ht="26.1" customHeight="1">
      <c r="A97" s="12" t="s">
        <v>92</v>
      </c>
      <c r="B97" s="65"/>
      <c r="C97" s="65"/>
      <c r="D97" s="65"/>
      <c r="E97" s="65"/>
      <c r="F97" s="65"/>
      <c r="G97" s="65"/>
      <c r="H97" s="65"/>
      <c r="I97" s="65"/>
      <c r="J97" s="38">
        <f>SUM(B97:I97)</f>
        <v>0</v>
      </c>
      <c r="K97" s="66"/>
      <c r="L97" s="65"/>
      <c r="M97" s="65"/>
      <c r="N97" s="65"/>
      <c r="O97" s="65"/>
      <c r="P97" s="65"/>
      <c r="Q97" s="65"/>
      <c r="R97" s="65"/>
      <c r="S97" s="65"/>
      <c r="T97" s="65"/>
      <c r="U97" s="39">
        <f>SUM(K97:T97)</f>
        <v>0</v>
      </c>
    </row>
    <row r="98" spans="1:21" s="1" customFormat="1" ht="26.1" customHeight="1">
      <c r="A98" s="12" t="s">
        <v>93</v>
      </c>
      <c r="B98" s="65"/>
      <c r="C98" s="65"/>
      <c r="D98" s="65"/>
      <c r="E98" s="65"/>
      <c r="F98" s="65"/>
      <c r="G98" s="65"/>
      <c r="H98" s="65"/>
      <c r="I98" s="65"/>
      <c r="J98" s="38">
        <f t="shared" si="40"/>
        <v>0</v>
      </c>
      <c r="K98" s="66"/>
      <c r="L98" s="65"/>
      <c r="M98" s="65"/>
      <c r="N98" s="65"/>
      <c r="O98" s="65"/>
      <c r="P98" s="65"/>
      <c r="Q98" s="65"/>
      <c r="R98" s="65"/>
      <c r="S98" s="65"/>
      <c r="T98" s="65"/>
      <c r="U98" s="18">
        <f t="shared" si="41"/>
        <v>0</v>
      </c>
    </row>
    <row r="99" spans="1:21" s="1" customFormat="1" ht="26.1" customHeight="1">
      <c r="A99" s="12" t="s">
        <v>94</v>
      </c>
      <c r="B99" s="65"/>
      <c r="C99" s="65"/>
      <c r="D99" s="65"/>
      <c r="E99" s="65"/>
      <c r="F99" s="65"/>
      <c r="G99" s="65"/>
      <c r="H99" s="65"/>
      <c r="I99" s="65"/>
      <c r="J99" s="63">
        <f t="shared" si="40"/>
        <v>0</v>
      </c>
      <c r="K99" s="66"/>
      <c r="L99" s="65"/>
      <c r="M99" s="65"/>
      <c r="N99" s="65"/>
      <c r="O99" s="65"/>
      <c r="P99" s="65"/>
      <c r="Q99" s="65"/>
      <c r="R99" s="65"/>
      <c r="S99" s="65"/>
      <c r="T99" s="65"/>
      <c r="U99" s="18">
        <f t="shared" si="41"/>
        <v>0</v>
      </c>
    </row>
    <row r="100" spans="1:21" s="1" customFormat="1" ht="26.1" customHeight="1">
      <c r="A100" s="12" t="s">
        <v>95</v>
      </c>
      <c r="B100" s="65"/>
      <c r="C100" s="65"/>
      <c r="D100" s="65"/>
      <c r="E100" s="65"/>
      <c r="F100" s="65"/>
      <c r="G100" s="65"/>
      <c r="H100" s="65"/>
      <c r="I100" s="65"/>
      <c r="J100" s="63">
        <f t="shared" si="40"/>
        <v>0</v>
      </c>
      <c r="K100" s="66"/>
      <c r="L100" s="65"/>
      <c r="M100" s="65"/>
      <c r="N100" s="65"/>
      <c r="O100" s="65"/>
      <c r="P100" s="65"/>
      <c r="Q100" s="65"/>
      <c r="R100" s="65"/>
      <c r="S100" s="65"/>
      <c r="T100" s="65"/>
      <c r="U100" s="18">
        <f t="shared" si="41"/>
        <v>0</v>
      </c>
    </row>
    <row r="101" spans="1:21" s="1" customFormat="1" ht="26.1" customHeight="1">
      <c r="A101" s="13" t="s">
        <v>96</v>
      </c>
      <c r="B101" s="56"/>
      <c r="C101" s="56"/>
      <c r="D101" s="56"/>
      <c r="E101" s="56"/>
      <c r="F101" s="56"/>
      <c r="G101" s="56"/>
      <c r="H101" s="56"/>
      <c r="I101" s="56"/>
      <c r="J101" s="63">
        <f t="shared" si="40"/>
        <v>0</v>
      </c>
      <c r="K101" s="67"/>
      <c r="L101" s="56"/>
      <c r="M101" s="56"/>
      <c r="N101" s="56"/>
      <c r="O101" s="56"/>
      <c r="P101" s="56"/>
      <c r="Q101" s="56"/>
      <c r="R101" s="56"/>
      <c r="S101" s="56"/>
      <c r="T101" s="56"/>
      <c r="U101" s="18">
        <f t="shared" si="41"/>
        <v>0</v>
      </c>
    </row>
    <row r="102" spans="1:21" s="1" customFormat="1" ht="26.1" customHeight="1">
      <c r="A102" s="13" t="s">
        <v>97</v>
      </c>
      <c r="B102" s="56"/>
      <c r="C102" s="56"/>
      <c r="D102" s="56"/>
      <c r="E102" s="56"/>
      <c r="F102" s="56"/>
      <c r="G102" s="56"/>
      <c r="H102" s="56"/>
      <c r="I102" s="56"/>
      <c r="J102" s="63">
        <f t="shared" si="40"/>
        <v>0</v>
      </c>
      <c r="K102" s="67"/>
      <c r="L102" s="56"/>
      <c r="M102" s="56"/>
      <c r="N102" s="56"/>
      <c r="O102" s="56"/>
      <c r="P102" s="56"/>
      <c r="Q102" s="56"/>
      <c r="R102" s="56"/>
      <c r="S102" s="56"/>
      <c r="T102" s="56"/>
      <c r="U102" s="18">
        <f t="shared" si="41"/>
        <v>0</v>
      </c>
    </row>
    <row r="103" spans="1:21" s="1" customFormat="1" ht="26.1" customHeight="1" thickBot="1">
      <c r="A103" s="15" t="s">
        <v>98</v>
      </c>
      <c r="B103" s="69"/>
      <c r="C103" s="69"/>
      <c r="D103" s="69"/>
      <c r="E103" s="69"/>
      <c r="F103" s="69"/>
      <c r="G103" s="69"/>
      <c r="H103" s="69"/>
      <c r="I103" s="69"/>
      <c r="J103" s="41">
        <f t="shared" si="40"/>
        <v>0</v>
      </c>
      <c r="K103" s="70"/>
      <c r="L103" s="69"/>
      <c r="M103" s="69"/>
      <c r="N103" s="69"/>
      <c r="O103" s="69"/>
      <c r="P103" s="69"/>
      <c r="Q103" s="69"/>
      <c r="R103" s="69"/>
      <c r="S103" s="69"/>
      <c r="T103" s="69"/>
      <c r="U103" s="45">
        <f t="shared" si="41"/>
        <v>0</v>
      </c>
    </row>
    <row r="104" spans="1:21" s="1" customFormat="1" ht="42.75" customHeight="1" thickTop="1">
      <c r="A104" s="7" t="s">
        <v>99</v>
      </c>
      <c r="B104" s="35">
        <f t="shared" ref="B104:I104" si="44">SUM(B105:B109)</f>
        <v>0</v>
      </c>
      <c r="C104" s="35">
        <f t="shared" si="44"/>
        <v>0</v>
      </c>
      <c r="D104" s="35">
        <f t="shared" si="44"/>
        <v>0</v>
      </c>
      <c r="E104" s="35">
        <f t="shared" si="44"/>
        <v>0</v>
      </c>
      <c r="F104" s="35">
        <f t="shared" si="44"/>
        <v>0</v>
      </c>
      <c r="G104" s="35">
        <f t="shared" si="44"/>
        <v>0</v>
      </c>
      <c r="H104" s="35">
        <f t="shared" si="44"/>
        <v>0</v>
      </c>
      <c r="I104" s="35">
        <f t="shared" si="44"/>
        <v>0</v>
      </c>
      <c r="J104" s="44">
        <f t="shared" si="40"/>
        <v>0</v>
      </c>
      <c r="K104" s="62">
        <f t="shared" ref="K104:T104" si="45">SUM(K105:K109)</f>
        <v>0</v>
      </c>
      <c r="L104" s="62">
        <f t="shared" si="45"/>
        <v>0</v>
      </c>
      <c r="M104" s="62">
        <f t="shared" si="45"/>
        <v>0</v>
      </c>
      <c r="N104" s="62">
        <f t="shared" si="45"/>
        <v>0</v>
      </c>
      <c r="O104" s="62">
        <f t="shared" si="45"/>
        <v>0</v>
      </c>
      <c r="P104" s="62">
        <f t="shared" si="45"/>
        <v>0</v>
      </c>
      <c r="Q104" s="62">
        <f t="shared" si="45"/>
        <v>0</v>
      </c>
      <c r="R104" s="62">
        <f t="shared" si="45"/>
        <v>0</v>
      </c>
      <c r="S104" s="62">
        <f t="shared" si="45"/>
        <v>0</v>
      </c>
      <c r="T104" s="62">
        <f t="shared" si="45"/>
        <v>0</v>
      </c>
      <c r="U104" s="44">
        <f t="shared" si="41"/>
        <v>0</v>
      </c>
    </row>
    <row r="105" spans="1:21" s="1" customFormat="1" ht="27" customHeight="1">
      <c r="A105" s="10" t="s">
        <v>100</v>
      </c>
      <c r="B105" s="65"/>
      <c r="C105" s="65"/>
      <c r="D105" s="65"/>
      <c r="E105" s="65"/>
      <c r="F105" s="65"/>
      <c r="G105" s="65"/>
      <c r="H105" s="65"/>
      <c r="I105" s="65"/>
      <c r="J105" s="38">
        <f t="shared" si="40"/>
        <v>0</v>
      </c>
      <c r="K105" s="66"/>
      <c r="L105" s="65"/>
      <c r="M105" s="65"/>
      <c r="N105" s="65"/>
      <c r="O105" s="65"/>
      <c r="P105" s="65"/>
      <c r="Q105" s="65"/>
      <c r="R105" s="65"/>
      <c r="S105" s="65"/>
      <c r="T105" s="65"/>
      <c r="U105" s="39">
        <f t="shared" si="41"/>
        <v>0</v>
      </c>
    </row>
    <row r="106" spans="1:21" s="1" customFormat="1" ht="22.5" customHeight="1">
      <c r="A106" s="9" t="s">
        <v>101</v>
      </c>
      <c r="B106" s="56"/>
      <c r="C106" s="56"/>
      <c r="D106" s="56"/>
      <c r="E106" s="56"/>
      <c r="F106" s="56"/>
      <c r="G106" s="56"/>
      <c r="H106" s="56"/>
      <c r="I106" s="56"/>
      <c r="J106" s="63">
        <f t="shared" si="40"/>
        <v>0</v>
      </c>
      <c r="K106" s="67"/>
      <c r="L106" s="56"/>
      <c r="M106" s="56"/>
      <c r="N106" s="56"/>
      <c r="O106" s="56"/>
      <c r="P106" s="56"/>
      <c r="Q106" s="56"/>
      <c r="R106" s="56"/>
      <c r="S106" s="56"/>
      <c r="T106" s="56"/>
      <c r="U106" s="18">
        <f t="shared" si="41"/>
        <v>0</v>
      </c>
    </row>
    <row r="107" spans="1:21" s="1" customFormat="1" ht="22.5" customHeight="1">
      <c r="A107" s="10" t="s">
        <v>102</v>
      </c>
      <c r="B107" s="65"/>
      <c r="C107" s="65"/>
      <c r="D107" s="65"/>
      <c r="E107" s="65"/>
      <c r="F107" s="65"/>
      <c r="G107" s="65"/>
      <c r="H107" s="65"/>
      <c r="I107" s="65"/>
      <c r="J107" s="63">
        <f t="shared" si="40"/>
        <v>0</v>
      </c>
      <c r="K107" s="66"/>
      <c r="L107" s="65"/>
      <c r="M107" s="65"/>
      <c r="N107" s="65"/>
      <c r="O107" s="65"/>
      <c r="P107" s="65"/>
      <c r="Q107" s="65"/>
      <c r="R107" s="68"/>
      <c r="S107" s="68"/>
      <c r="T107" s="68"/>
      <c r="U107" s="18">
        <f t="shared" si="41"/>
        <v>0</v>
      </c>
    </row>
    <row r="108" spans="1:21" s="1" customFormat="1" ht="24" customHeight="1">
      <c r="A108" s="9" t="s">
        <v>103</v>
      </c>
      <c r="B108" s="56"/>
      <c r="C108" s="56"/>
      <c r="D108" s="56"/>
      <c r="E108" s="56"/>
      <c r="F108" s="56"/>
      <c r="G108" s="56"/>
      <c r="H108" s="56"/>
      <c r="I108" s="56"/>
      <c r="J108" s="63">
        <f t="shared" si="40"/>
        <v>0</v>
      </c>
      <c r="K108" s="67"/>
      <c r="L108" s="56"/>
      <c r="M108" s="56"/>
      <c r="N108" s="56"/>
      <c r="O108" s="56"/>
      <c r="P108" s="56"/>
      <c r="Q108" s="56"/>
      <c r="R108" s="60"/>
      <c r="S108" s="60"/>
      <c r="T108" s="60"/>
      <c r="U108" s="18">
        <f t="shared" si="41"/>
        <v>0</v>
      </c>
    </row>
    <row r="109" spans="1:21" s="1" customFormat="1" ht="30" customHeight="1" thickBot="1">
      <c r="A109" s="11" t="s">
        <v>104</v>
      </c>
      <c r="B109" s="69"/>
      <c r="C109" s="69"/>
      <c r="D109" s="69"/>
      <c r="E109" s="69"/>
      <c r="F109" s="69"/>
      <c r="G109" s="69"/>
      <c r="H109" s="69"/>
      <c r="I109" s="69"/>
      <c r="J109" s="41">
        <f t="shared" si="40"/>
        <v>0</v>
      </c>
      <c r="K109" s="70"/>
      <c r="L109" s="69"/>
      <c r="M109" s="69"/>
      <c r="N109" s="69"/>
      <c r="O109" s="69"/>
      <c r="P109" s="69"/>
      <c r="Q109" s="69"/>
      <c r="R109" s="71"/>
      <c r="S109" s="71"/>
      <c r="T109" s="71"/>
      <c r="U109" s="45">
        <f t="shared" si="41"/>
        <v>0</v>
      </c>
    </row>
    <row r="110" spans="1:21" s="1" customFormat="1" ht="26.1" customHeight="1" thickTop="1" thickBot="1">
      <c r="A110" s="3" t="s">
        <v>105</v>
      </c>
      <c r="B110" s="72"/>
      <c r="C110" s="72"/>
      <c r="D110" s="72"/>
      <c r="E110" s="72"/>
      <c r="F110" s="72"/>
      <c r="G110" s="72"/>
      <c r="H110" s="72"/>
      <c r="I110" s="72"/>
      <c r="J110" s="48">
        <f>SUM(B110:I110)</f>
        <v>0</v>
      </c>
      <c r="K110" s="73"/>
      <c r="L110" s="72"/>
      <c r="M110" s="72"/>
      <c r="N110" s="72"/>
      <c r="O110" s="72"/>
      <c r="P110" s="72"/>
      <c r="Q110" s="72"/>
      <c r="R110" s="74"/>
      <c r="S110" s="74"/>
      <c r="T110" s="74"/>
      <c r="U110" s="48">
        <f>SUM(K110:T110)</f>
        <v>0</v>
      </c>
    </row>
    <row r="111" spans="1:21" ht="26.1" customHeight="1" thickTop="1">
      <c r="A111" s="7" t="s">
        <v>106</v>
      </c>
      <c r="B111" s="75"/>
      <c r="C111" s="75"/>
      <c r="D111" s="75"/>
      <c r="E111" s="75"/>
      <c r="F111" s="75"/>
      <c r="G111" s="75"/>
      <c r="H111" s="75"/>
      <c r="I111" s="75"/>
      <c r="J111" s="76">
        <f t="shared" si="40"/>
        <v>0</v>
      </c>
      <c r="K111" s="77"/>
      <c r="L111" s="75"/>
      <c r="M111" s="75"/>
      <c r="N111" s="75"/>
      <c r="O111" s="75"/>
      <c r="P111" s="75"/>
      <c r="Q111" s="75"/>
      <c r="R111" s="78"/>
      <c r="S111" s="78"/>
      <c r="T111" s="78"/>
      <c r="U111" s="79">
        <f t="shared" si="41"/>
        <v>0</v>
      </c>
    </row>
    <row r="112" spans="1:21" ht="26.1" customHeight="1">
      <c r="A112" s="5" t="s">
        <v>107</v>
      </c>
      <c r="B112" s="16">
        <f t="shared" ref="B112:I112" si="46">SUM(B113:B114)</f>
        <v>0</v>
      </c>
      <c r="C112" s="16">
        <f t="shared" si="46"/>
        <v>0</v>
      </c>
      <c r="D112" s="16">
        <f t="shared" si="46"/>
        <v>0</v>
      </c>
      <c r="E112" s="16">
        <f t="shared" si="46"/>
        <v>0</v>
      </c>
      <c r="F112" s="16">
        <f t="shared" si="46"/>
        <v>0</v>
      </c>
      <c r="G112" s="16">
        <f t="shared" si="46"/>
        <v>0</v>
      </c>
      <c r="H112" s="16">
        <f t="shared" si="46"/>
        <v>0</v>
      </c>
      <c r="I112" s="16">
        <f t="shared" si="46"/>
        <v>0</v>
      </c>
      <c r="J112" s="17">
        <f t="shared" si="40"/>
        <v>0</v>
      </c>
      <c r="K112" s="80">
        <f t="shared" ref="K112:T112" si="47">SUM(K113:K114)</f>
        <v>0</v>
      </c>
      <c r="L112" s="80">
        <f t="shared" si="47"/>
        <v>0</v>
      </c>
      <c r="M112" s="80">
        <f t="shared" si="47"/>
        <v>0</v>
      </c>
      <c r="N112" s="80">
        <f t="shared" si="47"/>
        <v>0</v>
      </c>
      <c r="O112" s="80">
        <f t="shared" si="47"/>
        <v>0</v>
      </c>
      <c r="P112" s="80">
        <f t="shared" si="47"/>
        <v>0</v>
      </c>
      <c r="Q112" s="80">
        <f t="shared" si="47"/>
        <v>0</v>
      </c>
      <c r="R112" s="80">
        <f t="shared" si="47"/>
        <v>0</v>
      </c>
      <c r="S112" s="80">
        <f t="shared" si="47"/>
        <v>0</v>
      </c>
      <c r="T112" s="80">
        <f t="shared" si="47"/>
        <v>0</v>
      </c>
      <c r="U112" s="18">
        <f t="shared" si="41"/>
        <v>0</v>
      </c>
    </row>
    <row r="113" spans="1:21" ht="38.25" customHeight="1">
      <c r="A113" s="10" t="s">
        <v>108</v>
      </c>
      <c r="B113" s="56"/>
      <c r="C113" s="56"/>
      <c r="D113" s="56"/>
      <c r="E113" s="56"/>
      <c r="F113" s="56"/>
      <c r="G113" s="56"/>
      <c r="H113" s="56"/>
      <c r="I113" s="56"/>
      <c r="J113" s="63">
        <f t="shared" si="40"/>
        <v>0</v>
      </c>
      <c r="K113" s="67"/>
      <c r="L113" s="56"/>
      <c r="M113" s="56"/>
      <c r="N113" s="56"/>
      <c r="O113" s="56"/>
      <c r="P113" s="56"/>
      <c r="Q113" s="56"/>
      <c r="R113" s="68"/>
      <c r="S113" s="68"/>
      <c r="T113" s="68"/>
      <c r="U113" s="18">
        <f t="shared" si="41"/>
        <v>0</v>
      </c>
    </row>
    <row r="114" spans="1:21" ht="38.25" customHeight="1">
      <c r="A114" s="10" t="s">
        <v>109</v>
      </c>
      <c r="B114" s="56"/>
      <c r="C114" s="56"/>
      <c r="D114" s="56"/>
      <c r="E114" s="56"/>
      <c r="F114" s="56"/>
      <c r="G114" s="56"/>
      <c r="H114" s="56"/>
      <c r="I114" s="56"/>
      <c r="J114" s="63">
        <f t="shared" si="40"/>
        <v>0</v>
      </c>
      <c r="K114" s="67"/>
      <c r="L114" s="56"/>
      <c r="M114" s="56"/>
      <c r="N114" s="56"/>
      <c r="O114" s="56"/>
      <c r="P114" s="56"/>
      <c r="Q114" s="56"/>
      <c r="R114" s="68"/>
      <c r="S114" s="68"/>
      <c r="T114" s="68"/>
      <c r="U114" s="18">
        <f t="shared" si="41"/>
        <v>0</v>
      </c>
    </row>
    <row r="115" spans="1:21" ht="26.1" customHeight="1">
      <c r="A115" s="2" t="s">
        <v>110</v>
      </c>
      <c r="B115" s="58"/>
      <c r="C115" s="58"/>
      <c r="D115" s="58"/>
      <c r="E115" s="58"/>
      <c r="F115" s="58"/>
      <c r="G115" s="58"/>
      <c r="H115" s="58"/>
      <c r="I115" s="58"/>
      <c r="J115" s="17">
        <f t="shared" si="40"/>
        <v>0</v>
      </c>
      <c r="K115" s="81"/>
      <c r="L115" s="58"/>
      <c r="M115" s="58"/>
      <c r="N115" s="58"/>
      <c r="O115" s="58"/>
      <c r="P115" s="58"/>
      <c r="Q115" s="58"/>
      <c r="R115" s="59"/>
      <c r="S115" s="59"/>
      <c r="T115" s="59"/>
      <c r="U115" s="18">
        <f t="shared" si="41"/>
        <v>0</v>
      </c>
    </row>
    <row r="116" spans="1:21" ht="26.1" customHeight="1">
      <c r="A116" s="126" t="s">
        <v>111</v>
      </c>
      <c r="B116" s="16">
        <f>SUM(B117:B124)</f>
        <v>0</v>
      </c>
      <c r="C116" s="16">
        <f t="shared" ref="C116:I116" si="48">SUM(C117:C124)</f>
        <v>0</v>
      </c>
      <c r="D116" s="16">
        <f t="shared" si="48"/>
        <v>0</v>
      </c>
      <c r="E116" s="16">
        <f t="shared" si="48"/>
        <v>0</v>
      </c>
      <c r="F116" s="16">
        <f t="shared" si="48"/>
        <v>0</v>
      </c>
      <c r="G116" s="16">
        <f t="shared" si="48"/>
        <v>0</v>
      </c>
      <c r="H116" s="16">
        <f t="shared" si="48"/>
        <v>0</v>
      </c>
      <c r="I116" s="16">
        <f t="shared" si="48"/>
        <v>0</v>
      </c>
      <c r="J116" s="17">
        <f t="shared" si="40"/>
        <v>0</v>
      </c>
      <c r="K116" s="80">
        <f>SUM(K117:K124)</f>
        <v>0</v>
      </c>
      <c r="L116" s="80">
        <f t="shared" ref="L116:T116" si="49">SUM(L117:L124)</f>
        <v>0</v>
      </c>
      <c r="M116" s="80">
        <f t="shared" si="49"/>
        <v>0</v>
      </c>
      <c r="N116" s="80">
        <f t="shared" si="49"/>
        <v>0</v>
      </c>
      <c r="O116" s="80">
        <f t="shared" si="49"/>
        <v>0</v>
      </c>
      <c r="P116" s="80">
        <f t="shared" si="49"/>
        <v>0</v>
      </c>
      <c r="Q116" s="80">
        <f t="shared" si="49"/>
        <v>0</v>
      </c>
      <c r="R116" s="80">
        <f t="shared" si="49"/>
        <v>0</v>
      </c>
      <c r="S116" s="80">
        <f t="shared" si="49"/>
        <v>0</v>
      </c>
      <c r="T116" s="80">
        <f t="shared" si="49"/>
        <v>0</v>
      </c>
      <c r="U116" s="18">
        <f t="shared" si="41"/>
        <v>0</v>
      </c>
    </row>
    <row r="117" spans="1:21" ht="26.1" customHeight="1">
      <c r="A117" s="126" t="s">
        <v>112</v>
      </c>
      <c r="B117" s="82"/>
      <c r="C117" s="82"/>
      <c r="D117" s="82"/>
      <c r="E117" s="82"/>
      <c r="F117" s="82"/>
      <c r="G117" s="82"/>
      <c r="H117" s="82"/>
      <c r="I117" s="82"/>
      <c r="J117" s="63">
        <f t="shared" si="40"/>
        <v>0</v>
      </c>
      <c r="K117" s="54"/>
      <c r="L117" s="53"/>
      <c r="M117" s="53"/>
      <c r="N117" s="53"/>
      <c r="O117" s="54"/>
      <c r="P117" s="53"/>
      <c r="Q117" s="53"/>
      <c r="R117" s="55"/>
      <c r="S117" s="55"/>
      <c r="T117" s="53"/>
      <c r="U117" s="18">
        <f t="shared" si="41"/>
        <v>0</v>
      </c>
    </row>
    <row r="118" spans="1:21" ht="26.1" customHeight="1">
      <c r="A118" s="126" t="s">
        <v>113</v>
      </c>
      <c r="B118" s="82"/>
      <c r="C118" s="82"/>
      <c r="D118" s="82"/>
      <c r="E118" s="82"/>
      <c r="F118" s="82"/>
      <c r="G118" s="82"/>
      <c r="H118" s="82"/>
      <c r="I118" s="82"/>
      <c r="J118" s="63">
        <f t="shared" si="40"/>
        <v>0</v>
      </c>
      <c r="K118" s="54"/>
      <c r="L118" s="53"/>
      <c r="M118" s="53"/>
      <c r="N118" s="53"/>
      <c r="O118" s="54"/>
      <c r="P118" s="53"/>
      <c r="Q118" s="53"/>
      <c r="R118" s="55"/>
      <c r="S118" s="55"/>
      <c r="T118" s="56"/>
      <c r="U118" s="18">
        <f t="shared" si="41"/>
        <v>0</v>
      </c>
    </row>
    <row r="119" spans="1:21" ht="26.1" customHeight="1">
      <c r="A119" s="127" t="s">
        <v>114</v>
      </c>
      <c r="B119" s="83"/>
      <c r="C119" s="83"/>
      <c r="D119" s="83"/>
      <c r="E119" s="83"/>
      <c r="F119" s="83"/>
      <c r="G119" s="83"/>
      <c r="H119" s="83"/>
      <c r="I119" s="83"/>
      <c r="J119" s="63">
        <f t="shared" si="40"/>
        <v>0</v>
      </c>
      <c r="K119" s="54"/>
      <c r="L119" s="53"/>
      <c r="M119" s="53"/>
      <c r="N119" s="53"/>
      <c r="O119" s="54"/>
      <c r="P119" s="53"/>
      <c r="Q119" s="53"/>
      <c r="R119" s="56"/>
      <c r="S119" s="56"/>
      <c r="T119" s="56"/>
      <c r="U119" s="18">
        <f t="shared" si="41"/>
        <v>0</v>
      </c>
    </row>
    <row r="120" spans="1:21" ht="26.1" customHeight="1">
      <c r="A120" s="127" t="s">
        <v>115</v>
      </c>
      <c r="B120" s="83"/>
      <c r="C120" s="83"/>
      <c r="D120" s="83"/>
      <c r="E120" s="83"/>
      <c r="F120" s="83"/>
      <c r="G120" s="83"/>
      <c r="H120" s="83"/>
      <c r="I120" s="83"/>
      <c r="J120" s="63">
        <f t="shared" si="40"/>
        <v>0</v>
      </c>
      <c r="K120" s="54"/>
      <c r="L120" s="53"/>
      <c r="M120" s="53"/>
      <c r="N120" s="53"/>
      <c r="O120" s="54"/>
      <c r="P120" s="53"/>
      <c r="Q120" s="53"/>
      <c r="R120" s="56"/>
      <c r="S120" s="56"/>
      <c r="T120" s="56"/>
      <c r="U120" s="18">
        <f t="shared" si="41"/>
        <v>0</v>
      </c>
    </row>
    <row r="121" spans="1:21" ht="26.1" customHeight="1">
      <c r="A121" s="127" t="s">
        <v>116</v>
      </c>
      <c r="B121" s="83"/>
      <c r="C121" s="83"/>
      <c r="D121" s="83"/>
      <c r="E121" s="83"/>
      <c r="F121" s="83"/>
      <c r="G121" s="83"/>
      <c r="H121" s="83"/>
      <c r="I121" s="83"/>
      <c r="J121" s="63">
        <f t="shared" si="40"/>
        <v>0</v>
      </c>
      <c r="K121" s="54"/>
      <c r="L121" s="53"/>
      <c r="M121" s="53"/>
      <c r="N121" s="53"/>
      <c r="O121" s="54"/>
      <c r="P121" s="53"/>
      <c r="Q121" s="53"/>
      <c r="R121" s="56"/>
      <c r="S121" s="56"/>
      <c r="T121" s="56"/>
      <c r="U121" s="18">
        <f t="shared" si="41"/>
        <v>0</v>
      </c>
    </row>
    <row r="122" spans="1:21" ht="26.1" customHeight="1">
      <c r="A122" s="127" t="s">
        <v>117</v>
      </c>
      <c r="B122" s="83"/>
      <c r="C122" s="83"/>
      <c r="D122" s="83"/>
      <c r="E122" s="83"/>
      <c r="F122" s="83"/>
      <c r="G122" s="83"/>
      <c r="H122" s="83"/>
      <c r="I122" s="83"/>
      <c r="J122" s="63">
        <f t="shared" si="40"/>
        <v>0</v>
      </c>
      <c r="K122" s="54"/>
      <c r="L122" s="53"/>
      <c r="M122" s="53"/>
      <c r="N122" s="53"/>
      <c r="O122" s="54"/>
      <c r="P122" s="53"/>
      <c r="Q122" s="53"/>
      <c r="R122" s="56"/>
      <c r="S122" s="56"/>
      <c r="T122" s="56"/>
      <c r="U122" s="18">
        <f t="shared" si="41"/>
        <v>0</v>
      </c>
    </row>
    <row r="123" spans="1:21" ht="26.1" customHeight="1">
      <c r="A123" s="127" t="s">
        <v>142</v>
      </c>
      <c r="B123" s="83"/>
      <c r="C123" s="83"/>
      <c r="D123" s="83"/>
      <c r="E123" s="83"/>
      <c r="F123" s="83"/>
      <c r="G123" s="83"/>
      <c r="H123" s="83"/>
      <c r="I123" s="83"/>
      <c r="J123" s="63">
        <f t="shared" si="40"/>
        <v>0</v>
      </c>
      <c r="K123" s="54"/>
      <c r="L123" s="53"/>
      <c r="M123" s="53"/>
      <c r="N123" s="53"/>
      <c r="O123" s="54"/>
      <c r="P123" s="53"/>
      <c r="Q123" s="53"/>
      <c r="R123" s="56"/>
      <c r="S123" s="56"/>
      <c r="T123" s="56"/>
      <c r="U123" s="18">
        <f t="shared" si="41"/>
        <v>0</v>
      </c>
    </row>
    <row r="124" spans="1:21" s="128" customFormat="1" ht="44.25" customHeight="1">
      <c r="A124" s="126" t="s">
        <v>143</v>
      </c>
      <c r="B124" s="82"/>
      <c r="C124" s="82"/>
      <c r="D124" s="82"/>
      <c r="E124" s="82"/>
      <c r="F124" s="82"/>
      <c r="G124" s="82"/>
      <c r="H124" s="82"/>
      <c r="I124" s="82"/>
      <c r="J124" s="63">
        <f>SUM(B124:I124)</f>
        <v>0</v>
      </c>
      <c r="K124" s="54"/>
      <c r="L124" s="53"/>
      <c r="M124" s="53"/>
      <c r="N124" s="53"/>
      <c r="O124" s="54"/>
      <c r="P124" s="53"/>
      <c r="Q124" s="53"/>
      <c r="R124" s="55"/>
      <c r="S124" s="55"/>
      <c r="T124" s="53"/>
      <c r="U124" s="18">
        <f>SUM(K124:T124)</f>
        <v>0</v>
      </c>
    </row>
    <row r="125" spans="1:21" s="128" customFormat="1" ht="26.1" customHeight="1">
      <c r="A125" s="126" t="s">
        <v>118</v>
      </c>
      <c r="B125" s="58"/>
      <c r="C125" s="58"/>
      <c r="D125" s="58"/>
      <c r="E125" s="58"/>
      <c r="F125" s="58"/>
      <c r="G125" s="58"/>
      <c r="H125" s="58"/>
      <c r="I125" s="58"/>
      <c r="J125" s="87">
        <f>SUM(B125:I125)</f>
        <v>0</v>
      </c>
      <c r="K125" s="81"/>
      <c r="L125" s="81"/>
      <c r="M125" s="81"/>
      <c r="N125" s="81"/>
      <c r="O125" s="81"/>
      <c r="P125" s="81"/>
      <c r="Q125" s="81"/>
      <c r="R125" s="81"/>
      <c r="S125" s="81"/>
      <c r="T125" s="81"/>
      <c r="U125" s="18">
        <f>SUM(K125:T125)</f>
        <v>0</v>
      </c>
    </row>
    <row r="126" spans="1:21" ht="26.1" customHeight="1" thickBot="1">
      <c r="A126" s="6" t="s">
        <v>119</v>
      </c>
      <c r="B126" s="20">
        <f t="shared" ref="B126:I126" si="50">B111+B112+B115+B116+B125</f>
        <v>0</v>
      </c>
      <c r="C126" s="20">
        <f t="shared" si="50"/>
        <v>0</v>
      </c>
      <c r="D126" s="20">
        <f t="shared" si="50"/>
        <v>0</v>
      </c>
      <c r="E126" s="20">
        <f t="shared" si="50"/>
        <v>0</v>
      </c>
      <c r="F126" s="20">
        <f t="shared" si="50"/>
        <v>0</v>
      </c>
      <c r="G126" s="20">
        <f t="shared" si="50"/>
        <v>0</v>
      </c>
      <c r="H126" s="20">
        <f t="shared" si="50"/>
        <v>0</v>
      </c>
      <c r="I126" s="20">
        <f t="shared" si="50"/>
        <v>0</v>
      </c>
      <c r="J126" s="84">
        <f>SUM(B126:I126)</f>
        <v>0</v>
      </c>
      <c r="K126" s="25">
        <f t="shared" ref="K126:T126" si="51">K111+K112+K115+K116+K125</f>
        <v>0</v>
      </c>
      <c r="L126" s="20">
        <f t="shared" si="51"/>
        <v>0</v>
      </c>
      <c r="M126" s="20">
        <f t="shared" si="51"/>
        <v>0</v>
      </c>
      <c r="N126" s="20">
        <f t="shared" si="51"/>
        <v>0</v>
      </c>
      <c r="O126" s="20">
        <f t="shared" si="51"/>
        <v>0</v>
      </c>
      <c r="P126" s="20">
        <f t="shared" si="51"/>
        <v>0</v>
      </c>
      <c r="Q126" s="20">
        <f t="shared" si="51"/>
        <v>0</v>
      </c>
      <c r="R126" s="20">
        <f t="shared" si="51"/>
        <v>0</v>
      </c>
      <c r="S126" s="20">
        <f t="shared" si="51"/>
        <v>0</v>
      </c>
      <c r="T126" s="20">
        <f t="shared" si="51"/>
        <v>0</v>
      </c>
      <c r="U126" s="50">
        <f>SUM(K126:T126)</f>
        <v>0</v>
      </c>
    </row>
    <row r="127" spans="1:21" ht="26.1" customHeight="1" thickTop="1" thickBot="1">
      <c r="A127" s="89" t="s">
        <v>120</v>
      </c>
      <c r="B127" s="90">
        <f t="shared" ref="B127:I127" si="52">SUM(B40+B88+B96+B104+B45+B53+B110+B87+B126)</f>
        <v>0</v>
      </c>
      <c r="C127" s="90">
        <f t="shared" si="52"/>
        <v>0</v>
      </c>
      <c r="D127" s="90">
        <f t="shared" si="52"/>
        <v>0</v>
      </c>
      <c r="E127" s="90">
        <f t="shared" si="52"/>
        <v>0</v>
      </c>
      <c r="F127" s="90">
        <f t="shared" si="52"/>
        <v>0</v>
      </c>
      <c r="G127" s="90">
        <f t="shared" si="52"/>
        <v>0</v>
      </c>
      <c r="H127" s="90">
        <f t="shared" si="52"/>
        <v>0</v>
      </c>
      <c r="I127" s="90">
        <f t="shared" si="52"/>
        <v>0</v>
      </c>
      <c r="J127" s="91">
        <f t="shared" ref="J127" si="53">SUM(B127:I127)</f>
        <v>0</v>
      </c>
      <c r="K127" s="92">
        <f t="shared" ref="K127:T127" si="54">SUM(K40+K88+K96+K104+K45+K53+K110+K87+K126)</f>
        <v>0</v>
      </c>
      <c r="L127" s="93">
        <f t="shared" si="54"/>
        <v>0</v>
      </c>
      <c r="M127" s="94">
        <f t="shared" si="54"/>
        <v>0</v>
      </c>
      <c r="N127" s="93">
        <f t="shared" si="54"/>
        <v>0</v>
      </c>
      <c r="O127" s="94">
        <f t="shared" si="54"/>
        <v>0</v>
      </c>
      <c r="P127" s="93">
        <f t="shared" si="54"/>
        <v>0</v>
      </c>
      <c r="Q127" s="93">
        <f t="shared" si="54"/>
        <v>0</v>
      </c>
      <c r="R127" s="93">
        <f t="shared" si="54"/>
        <v>0</v>
      </c>
      <c r="S127" s="93">
        <f t="shared" si="54"/>
        <v>0</v>
      </c>
      <c r="T127" s="93">
        <f t="shared" si="54"/>
        <v>0</v>
      </c>
      <c r="U127" s="91">
        <f>SUM(K127:T127)</f>
        <v>0</v>
      </c>
    </row>
    <row r="128" spans="1:21" ht="27.75" customHeight="1" thickTop="1">
      <c r="L128" s="129"/>
    </row>
  </sheetData>
  <sheetProtection sheet="1"/>
  <dataValidations count="122">
    <dataValidation allowBlank="1" showInputMessage="1" showErrorMessage="1" prompt="Household Hazardous Waste Collection Information table heading Material Type" sqref="A3" xr:uid="{0BE6A57A-6683-4BD6-812E-1DD24C20C384}"/>
    <dataValidation allowBlank="1" showInputMessage="1" showErrorMessage="1" prompt="Household Hazardous Waste Collection Information table heading Pounds Disposed / Diverted by Management Method - TRC" sqref="T3" xr:uid="{67BF66E8-EC60-4308-A784-13808D7E3617}"/>
    <dataValidation allowBlank="1" showInputMessage="1" showErrorMessage="1" prompt="Household Hazardous Waste Collection Information table heading Pounds Disposed / Diverted by Management Method - PaintCare Reuse" sqref="S3" xr:uid="{57D826EA-D06C-4058-AD91-960DD12DDB9E}"/>
    <dataValidation allowBlank="1" showInputMessage="1" showErrorMessage="1" prompt="Household Hazardous Waste Collection Information table heading Pounds Disposed / Diverted by Management Method - PaintCare" sqref="R3" xr:uid="{9064C36A-D117-4E15-B01D-9D3DF5547282}"/>
    <dataValidation allowBlank="1" showInputMessage="1" showErrorMessage="1" prompt="Household Hazardous Waste Collection Information table heading Pounds Disposed / Diverted by Management Method - Stabilization" sqref="Q3" xr:uid="{75A10C0F-B14A-4F4E-8BF0-89DBD96ABBD5}"/>
    <dataValidation allowBlank="1" showInputMessage="1" showErrorMessage="1" prompt="Household Hazardous Waste Collection Information table heading Pounds Disposed / Diverted by Management Method - Reused" sqref="P3" xr:uid="{592EB1A2-5F29-4CE7-AFAA-2108050249D1}"/>
    <dataValidation allowBlank="1" showInputMessage="1" showErrorMessage="1" prompt="Household Hazardous Waste Collection Information table heading Pounds Disposed / Diverted by Management Method - Recycled" sqref="O3" xr:uid="{15573980-B5BF-4AB8-9442-C36DAF787A50}"/>
    <dataValidation allowBlank="1" showInputMessage="1" showErrorMessage="1" prompt="Household Hazardous Waste Collection Information table heading Pounds Disposed / Diverted by Management Method - Neutralization / Treatment" sqref="N3" xr:uid="{17657F85-92B9-4E6A-828D-2E44B580953F}"/>
    <dataValidation allowBlank="1" showInputMessage="1" showErrorMessage="1" prompt="Household Hazardous Waste Collection Information table heading Pounds Disposed / Diverted by Management Method - Landfill" sqref="M3" xr:uid="{98C41850-3EE9-4F98-B257-FDF169CBAD60}"/>
    <dataValidation allowBlank="1" showInputMessage="1" showErrorMessage="1" prompt="Household Hazardous Waste Collection Information table heading Pounds Disposed / Diverted by Management Method - Fuel Incineration" sqref="L3" xr:uid="{CB34D05D-DC33-4991-BCC9-4B54CC5E9547}"/>
    <dataValidation allowBlank="1" showInputMessage="1" showErrorMessage="1" prompt="Household Hazardous Waste Collection Information table heading Pounds Disposed / Diverted by Management Method - Destructive Incineration" sqref="K3" xr:uid="{1540524D-5583-4873-9DCF-E3E647D3AF0A}"/>
    <dataValidation allowBlank="1" showInputMessage="1" showErrorMessage="1" prompt="Household Hazardous Waste Collection Information table heading Pounds Collected by Program Type - Total Collected (pounds)" sqref="J3" xr:uid="{44AB7030-9C87-4849-B87D-C4285A179E03}"/>
    <dataValidation allowBlank="1" showInputMessage="1" showErrorMessage="1" prompt="Household Hazardous Waste Collection Information table heading Pounds Collected by Program Type - &quot;Other&quot; Prog Type (PT) PT_______ " sqref="I3" xr:uid="{20F931DD-F976-4CB2-8EA5-CD65A8407338}"/>
    <dataValidation allowBlank="1" showInputMessage="1" showErrorMessage="1" prompt="Household Hazardous Waste Collection Information table heading Pounds Collected by Program Type - Load Check" sqref="H3" xr:uid="{CD1411F1-1BF1-44E5-911C-2F12979B62D0}"/>
    <dataValidation allowBlank="1" showInputMessage="1" showErrorMessage="1" prompt="Household Hazardous Waste Collection Information table heading Pounds Collected by Program Type - Curbside Program" sqref="G3" xr:uid="{D4EFCAE6-714F-403E-AE28-BE1035BCCF86}"/>
    <dataValidation allowBlank="1" showInputMessage="1" showErrorMessage="1" prompt="Household Hazardous Waste Collection Information table heading Pounds Collected by Program Type - Door to Door (residential) Program" sqref="F3" xr:uid="{1E7AB74C-1329-43FE-A42D-998FFD1944F1}"/>
    <dataValidation allowBlank="1" showInputMessage="1" showErrorMessage="1" prompt="Household Hazardous Waste Collection Information table heading Pounds Collected by Program Type - Recycle-only Facility" sqref="E3" xr:uid="{1D1F5997-57F8-41E3-ADD1-C5CD31CB7E27}"/>
    <dataValidation allowBlank="1" showInputMessage="1" showErrorMessage="1" prompt="Household Hazardous Waste Collection Information table heading Pounds Collected by Program Type - Mobile Facility" sqref="D3" xr:uid="{DF308711-EF5F-412D-914A-A9B6567F2DB2}"/>
    <dataValidation allowBlank="1" showInputMessage="1" showErrorMessage="1" prompt="Household Hazardous Waste Collection Information table heading Pounds Collected by Program Type - Temporary (periodic) Facility" sqref="C3" xr:uid="{3D819C49-6943-4E7F-86EE-8B1953821EB8}"/>
    <dataValidation allowBlank="1" showInputMessage="1" showErrorMessage="1" prompt="Household Hazardous Waste Collection Information table heading Pounds Collected by Program Type - Permanent Facility" sqref="B3" xr:uid="{E209D0AA-EBB9-44A7-A476-88344BBBED42}"/>
    <dataValidation allowBlank="1" showInputMessage="1" showErrorMessage="1" prompt="Enter Flammable and Poison, Material Type - Non-halogenated solvents (flammable)" sqref="B8:I8 K8:T8" xr:uid="{652D474E-2588-4D55-9D19-1D6381359AAD}"/>
    <dataValidation allowBlank="1" showInputMessage="1" showErrorMessage="1" prompt="Enter Flammable and Poison, Material Type - Flammable cylinders" sqref="B7:I7 K7:T7" xr:uid="{6C4AD7EA-011F-44AE-B0CC-2BC172EBBF9F}"/>
    <dataValidation allowBlank="1" showInputMessage="1" showErrorMessage="1" prompt="Enter Flammable and Poison, Material Type - Flammable liquids (loose pack)" sqref="B6:I6 K6:T6" xr:uid="{D74A4362-27AF-4C18-9F84-59B35916C520}"/>
    <dataValidation allowBlank="1" showInputMessage="1" showErrorMessage="1" prompt="Enter Flammable and Poison, Material Type - Flammable solids" sqref="B5:I5 K5:T5" xr:uid="{DADEF654-F53B-4D71-9FA5-7EE8E82B72E9}"/>
    <dataValidation allowBlank="1" showInputMessage="1" showErrorMessage="1" prompt="Enter Flammable and Poison, Material Type - Bulked flammable liquids" sqref="B9:I9 K9:T9" xr:uid="{5259BD80-6798-4E9B-AD83-42B707396742}"/>
    <dataValidation allowBlank="1" showInputMessage="1" showErrorMessage="1" prompt="Enter Flammable and Poison, Material Type - Paint related material (PRM)" sqref="B15:I15 K15:T15" xr:uid="{E8D4567A-A6EB-4DA4-95B2-592E4FA51688}"/>
    <dataValidation allowBlank="1" showInputMessage="1" showErrorMessage="1" prompt="Enter Flammable and Poison, Material Type - Oil-based paint sludge" sqref="B14:I14 K14:T14" xr:uid="{A5845236-0068-4DE9-AF0D-93179BD2102E}"/>
    <dataValidation allowBlank="1" showInputMessage="1" showErrorMessage="1" prompt="Enter Flammable and Poison, Material Type - Oil-based paint with PCBs" sqref="B13:I13 K13:T13" xr:uid="{107D8A35-C898-49A6-BF10-B94792DF5B13}"/>
    <dataValidation allowBlank="1" showInputMessage="1" showErrorMessage="1" prompt="Enter Flammable and Poison, Material Type - Oil-based paint (loose packed)" sqref="B12:I12 K12:T12" xr:uid="{8D0C919B-7D99-4871-B55E-CA4BBBB19188}"/>
    <dataValidation allowBlank="1" showInputMessage="1" showErrorMessage="1" prompt="Enter Flammable and Poison, Material Type - Oil-based paint (bulked)" sqref="B11:I11 K11:T11" xr:uid="{D4836010-157F-4A26-B3DD-5E42670B70C9}"/>
    <dataValidation allowBlank="1" showInputMessage="1" showErrorMessage="1" prompt="Enter Flammable and Poison, Material Type - Non-halogenated solvents (toxic)" sqref="B28:I28 K28:T28" xr:uid="{21619CB4-5F5A-42E4-8AA9-615ADE015619}"/>
    <dataValidation allowBlank="1" showInputMessage="1" showErrorMessage="1" prompt="Enter Flammable and Poison, Material Type - Halogenated solvents" sqref="B27:I27 K27:T27" xr:uid="{11B0CA30-6A20-4368-A137-1B5AC754BFA4}"/>
    <dataValidation allowBlank="1" showInputMessage="1" showErrorMessage="1" prompt="Enter Flammable and Poison, Material Type - Solvent sludge" sqref="B26:I26 K26:T26" xr:uid="{0CFA10AC-76F6-4C70-968C-BFC608512147}"/>
    <dataValidation allowBlank="1" showInputMessage="1" showErrorMessage="1" prompt="Enter Flammable and Poison, Material Type - Hypochlorite compounds" sqref="B25:I25 K25:T25" xr:uid="{002CD973-5415-4768-A0AC-38BCC9E74E1C}"/>
    <dataValidation allowBlank="1" showInputMessage="1" showErrorMessage="1" prompt="Enter Flammable and Poison, Material Type - Inorganic poisons/pesticides (liquid)" sqref="B24:I24 K24:T24" xr:uid="{FD32AF22-6164-4000-BDE5-A1E5EF1DA5B6}"/>
    <dataValidation allowBlank="1" showInputMessage="1" showErrorMessage="1" prompt="Enter Flammable and Poison, Material Type - Inorganic poisons/pesticides (solid)" sqref="B23:I23 K23:T23" xr:uid="{D1C213D0-0C9B-4E92-BFF0-F9E1408FAB7C}"/>
    <dataValidation allowBlank="1" showInputMessage="1" showErrorMessage="1" prompt="Enter Flammable and Poison, Material Type - Solid lead waste (solder)" sqref="B22:I22 K22:T22" xr:uid="{29ED4917-576B-4885-A713-0F2E0023E64F}"/>
    <dataValidation allowBlank="1" showInputMessage="1" showErrorMessage="1" prompt="Enter Flammable and Poison, Material Type - Organic poisons/pesticides (liquid)" sqref="B21:I21 K21:T21" xr:uid="{60627C4E-9AA3-4452-B4E7-BA7248C37B7A}"/>
    <dataValidation allowBlank="1" showInputMessage="1" showErrorMessage="1" prompt="Enter Flammable and Poison, Material Type - Organic poisons/pesticides (solid)" sqref="B20:I20 K20:T20" xr:uid="{3AE58938-7EA5-45F6-A6B6-DF58538BD37B}"/>
    <dataValidation allowBlank="1" showInputMessage="1" showErrorMessage="1" prompt="Enter Flammable and Poison, Material Type - Cyanides" sqref="B19:I19 K19:T19" xr:uid="{41B48AC3-DDA4-4492-A434-26DDC142228F}"/>
    <dataValidation allowBlank="1" showInputMessage="1" showErrorMessage="1" prompt="Enter Flammable and Poison, Material Type - Poisons/toxic solids" sqref="B18:I18 K18:T18" xr:uid="{89E49562-F441-4681-BCEF-28B085A13B57}"/>
    <dataValidation allowBlank="1" showInputMessage="1" showErrorMessage="1" prompt="Enter Flammable and Poison, Material Type - Poisons/toxic liquids" sqref="B17:I17 K17:T17" xr:uid="{9E030D56-E4B6-4CE7-8799-1B498350E039}"/>
    <dataValidation allowBlank="1" showInputMessage="1" showErrorMessage="1" prompt="Enter Flammable and Poison, Material Type - Compressed gas cylinders" sqref="B39:I39 K39:T39" xr:uid="{25650EDD-08FE-4979-9D72-FC6343A88000}"/>
    <dataValidation allowBlank="1" showInputMessage="1" showErrorMessage="1" prompt="Enter Flammable and Poison, Material Type - Fusees (marine flares)" sqref="B38:I38 K38:T38" xr:uid="{5D1979D5-7789-4F6D-BE2D-E6D655BC53BE}"/>
    <dataValidation allowBlank="1" showInputMessage="1" showErrorMessage="1" prompt="Enter Flammable and Poison, Material Type - Ammunition" sqref="B37:I37 K37:T37" xr:uid="{7184E0D0-ACBA-46E1-B78B-6ECC64921554}"/>
    <dataValidation allowBlank="1" showInputMessage="1" showErrorMessage="1" prompt="Enter Flammable and Poison, Material Type - Explosives" sqref="B36:I36 K36:T36" xr:uid="{171607AE-DEB4-4632-A67A-7CBF27F6CFA2}"/>
    <dataValidation allowBlank="1" showInputMessage="1" showErrorMessage="1" prompt="Enter Flammable and Poison, Material Type - Water reactive compounds, ammonia gas producing" sqref="B35:I35 K35:T35" xr:uid="{E16E5321-F17F-4D5A-A446-2E05F5B9B555}"/>
    <dataValidation allowBlank="1" showInputMessage="1" showErrorMessage="1" prompt="Enter Flammable and Poison, Material Type - Water reactive compounds, acid gas producing" sqref="B34:I34 K34:T34" xr:uid="{22A58908-EC0F-4AB9-88C1-222DE763C8E3}"/>
    <dataValidation allowBlank="1" showInputMessage="1" showErrorMessage="1" prompt="Enter Flammable and Poison, Material Type - Water reactive compounds, flammable gas producing, heat generating" sqref="B33:I33 K33:T33" xr:uid="{EE3D8AB6-E6CE-4BCE-B8BE-99CC776BF8AE}"/>
    <dataValidation allowBlank="1" showInputMessage="1" showErrorMessage="1" prompt="Enter Flammable and Poison, Material Type - Reactive sulfides" sqref="B32:I32 K32:T32" xr:uid="{A8A4666F-1B90-478D-962C-E5D2A59E2731}"/>
    <dataValidation allowBlank="1" showInputMessage="1" showErrorMessage="1" prompt="Enter Flammable and Poison, Material Type - Reactive cyanides" sqref="B31:I31 K31:T31" xr:uid="{459FC436-D671-4D6A-A6F6-925B1D184501}"/>
    <dataValidation allowBlank="1" showInputMessage="1" showErrorMessage="1" prompt="Enter Flammable and Poison, Material Type - Reactives" sqref="B30:I30 K30:T30" xr:uid="{25E75135-3005-415C-812B-319012915086}"/>
    <dataValidation allowBlank="1" showInputMessage="1" showErrorMessage="1" prompt="The sheet contains details of Household Hazardous Waste Collection Information across cells A2:U127." sqref="A1" xr:uid="{0B0426D6-DF30-4DCB-AC80-2CD72157FCFC}"/>
    <dataValidation allowBlank="1" showInputMessage="1" showErrorMessage="1" prompt="Household Hazardous Waste Collection Information table heading Pounds Disposed / Diverted by Management Method - Total Disposed / Diverted (pounds)" sqref="U3" xr:uid="{443DD20B-7A7F-46F9-9417-EBD147445BD6}"/>
    <dataValidation allowBlank="1" showInputMessage="1" showErrorMessage="1" prompt="Enter Reclaimable, Material Type - Latex paint" sqref="B48:I48 K48:T48" xr:uid="{19089372-92D6-43A1-BABD-EF4A31077235}"/>
    <dataValidation allowBlank="1" showInputMessage="1" showErrorMessage="1" prompt="Enter PCB -containing, Material Type - Other PCB waste (liquid)" sqref="B44:I44 K44:T44" xr:uid="{501826D8-A94F-46AA-A46C-F70B0DB6A683}"/>
    <dataValidation allowBlank="1" showInputMessage="1" showErrorMessage="1" prompt="Enter PCB -containing, Material Type - Other PCB waste (solid)" sqref="B43:I43 K43:T43" xr:uid="{C0F23886-242E-4FBB-95E1-60B5679CB0F5}"/>
    <dataValidation allowBlank="1" showInputMessage="1" showErrorMessage="1" prompt="Enter PCB -containing, Material Type - PCB-containing paint" sqref="B41:I41 K41:T41" xr:uid="{C2010B1C-1DC7-48C0-BE11-38A4F61C83ED}"/>
    <dataValidation allowBlank="1" showInputMessage="1" showErrorMessage="1" prompt="Enter Reclaimable, Material Type - Used oil filters (recyclables only)" sqref="B52:I52 K52:T52" xr:uid="{D9F13BA7-A05C-401A-892B-83F7B1740EB6}"/>
    <dataValidation allowBlank="1" showInputMessage="1" showErrorMessage="1" prompt="Enter Reclaimable, Material Type - Motor oil (non-contaminated)" sqref="B51:I51 K51:T51" xr:uid="{F4ADCB5B-8D72-43E6-9E4E-05267251803A}"/>
    <dataValidation allowBlank="1" showInputMessage="1" showErrorMessage="1" prompt="Enter Reclaimable, Material Type - Motor oil (contaminated)" sqref="B50:I50 K50:T50" xr:uid="{A10EAAB9-6619-43E0-A0FC-976B07C867DC}"/>
    <dataValidation allowBlank="1" showInputMessage="1" showErrorMessage="1" prompt="Enter Reclaimable, Material Type - Auto type batteries (motor vehicles)" sqref="B47:I47 K47:T47" xr:uid="{D2FED88A-B968-4DF0-B84D-3A48A040EDF6}"/>
    <dataValidation allowBlank="1" showInputMessage="1" showErrorMessage="1" prompt="Enter Reclaimable, Material Type - Antifreeze" sqref="B46:I46 K46:T46" xr:uid="{E6210955-0DC3-4613-88C5-19059270F4C4}"/>
    <dataValidation allowBlank="1" showInputMessage="1" showErrorMessage="1" prompt="Enter Other HHW, Material Type - contaminated soil" sqref="B123:I123 K123:T123" xr:uid="{55443B96-819E-4C64-B34A-BE0A2A7B75EF}"/>
    <dataValidation allowBlank="1" showInputMessage="1" showErrorMessage="1" prompt="Enter Other HHW, Material Type - Empty 55-gallon drums" sqref="B121:I121 K121:T121" xr:uid="{778DBF7F-674C-44FF-A61B-C179B8023565}"/>
    <dataValidation allowBlank="1" showInputMessage="1" showErrorMessage="1" prompt="Enter Other HHW, Material Type - Class 9 Non-RCRA Liquids" sqref="B117:I117 K117:T117" xr:uid="{19694FBC-F400-445D-82D3-834EBF627335}"/>
    <dataValidation allowBlank="1" showInputMessage="1" showErrorMessage="1" prompt="Enter Other HHW, Material Type - Home-generated pharmaceutical waste (non-controlled liquid)" sqref="B113:I113 K113:T113" xr:uid="{A42FAF72-1DCB-4556-8E0F-C41A83126C06}"/>
    <dataValidation allowBlank="1" showInputMessage="1" showErrorMessage="1" prompt="Enter Oxidizer, Material Type - Organic peroxide" sqref="B106:I106 K106:T106" xr:uid="{2C0F24C2-257C-4AAB-B3EF-183016A2B72E}"/>
    <dataValidation allowBlank="1" showInputMessage="1" showErrorMessage="1" prompt="Enter Base, Material Type - Inorganic base (solid)" sqref="B99:I99 K99:T99" xr:uid="{E786E218-9A2D-482C-BB32-8713FC7A2183}"/>
    <dataValidation allowBlank="1" showInputMessage="1" showErrorMessage="1" prompt="Enter Base, Material Type - Inorganic base (solid and liquid)" sqref="B98:I98 K98:T98" xr:uid="{C3159FDB-FB8D-445E-924B-7BD5D94BE11A}"/>
    <dataValidation allowBlank="1" showInputMessage="1" showErrorMessage="1" prompt="Enter Acid, Material Type - Inorganic acid (solid)" sqref="B91:I91 K91:T91" xr:uid="{26F1A82A-7AA4-46FD-8164-C07CC226F738}"/>
    <dataValidation allowBlank="1" showInputMessage="1" showErrorMessage="1" prompt="Enter Universal Waste (UW)  *, Material Type - Aerosol cans" sqref="B82:I82 K82:T82" xr:uid="{9BC57E3B-9273-4CAD-A950-47E6B9B7EBAF}"/>
    <dataValidation allowBlank="1" showInputMessage="1" showErrorMessage="1" prompt="Enter Universal Waste (UW)  *, Material Type - UV lamps" sqref="B69:I69 K69:T69" xr:uid="{06F9D1C9-0A1C-47A7-BDC4-95AF575EC16F}"/>
    <dataValidation allowBlank="1" showInputMessage="1" showErrorMessage="1" prompt="Enter Universal Waste (UW)  *, Material Type - Neon bulbs &amp; related material" sqref="B68:I68 K68:T68" xr:uid="{3A0BD8CA-B0B9-499D-8D17-A3A64051B8AF}"/>
    <dataValidation allowBlank="1" showInputMessage="1" showErrorMessage="1" prompt="Enter Universal Waste (UW)  *, Material Type - Low pressure sodium bulbs/lamsp" sqref="B67:I67 K67:T67" xr:uid="{4B2FB3FC-866A-4BC7-8793-EE12E5B2EA25}"/>
    <dataValidation allowBlank="1" showInputMessage="1" showErrorMessage="1" prompt="Enter Universal Waste (UW)  *, Material Type - Shattershields" sqref="B66:I66 K66:T66" xr:uid="{ADD7C0FC-17D7-4883-B7C4-50BA803BCCB0}"/>
    <dataValidation allowBlank="1" showInputMessage="1" showErrorMessage="1" prompt="Enter Universal Waste (UW)  *, Material Type - HID bulbs, Hg vapor, high pressure sodium, metal halides" sqref="B65:I65 K65:T65" xr:uid="{2EA591CF-B22C-49A7-B7AE-56819342BB96}"/>
    <dataValidation allowBlank="1" showInputMessage="1" showErrorMessage="1" prompt="Enter Universal Waste (UW)  *, Material Type - Fluorescent tubes (broken)" sqref="B64:I64 K64:T64" xr:uid="{BE62A78F-E6A9-4171-9439-E13BAD633B10}"/>
    <dataValidation allowBlank="1" showInputMessage="1" showErrorMessage="1" prompt="Enter Universal Waste (UW)  *, Material Type - Fluorescent tubes (u-shaped)" sqref="B62:I62 K62:T62" xr:uid="{9EE388BC-E6EE-4D2E-B255-8BB94142836C}"/>
    <dataValidation allowBlank="1" showInputMessage="1" showErrorMessage="1" prompt="Enter Universal Waste (UW)  *, Material Type - Elemental mercury" sqref="B58:I58 K58:T58" xr:uid="{0377B63B-1B3E-49F6-90F1-08CB788732FE}"/>
    <dataValidation allowBlank="1" showInputMessage="1" showErrorMessage="1" prompt="Enter Other HHW, Material Type - Reuse Total" sqref="B125:I125 K125:T125" xr:uid="{C6388DA6-DAD6-4664-AF7F-3D0D4E70E132}"/>
    <dataValidation allowBlank="1" showInputMessage="1" showErrorMessage="1" prompt="Enter Other HHW, Material Type - Other (Miscellaneous Hazardous Liquids &amp; Solids)" sqref="B124:I124 K124:T124" xr:uid="{2C207436-F9BF-4000-8625-56ABB6FE38CF}"/>
    <dataValidation allowBlank="1" showInputMessage="1" showErrorMessage="1" prompt="Enter Other HHW, Material Type - Empty metal cans &lt;5 gallons" sqref="B122:I122 K122:T122" xr:uid="{7D0B3049-1625-4CD6-8A0C-A9CA4AF3E9F8}"/>
    <dataValidation allowBlank="1" showInputMessage="1" showErrorMessage="1" prompt="Enter Other HHW, Material Type - waste absorbent" sqref="B120:I120 K120:T120" xr:uid="{04B65C2B-F463-44F7-86E2-692F56DD38F0}"/>
    <dataValidation allowBlank="1" showInputMessage="1" showErrorMessage="1" prompt="Enter Other HHW, Material Type - Solid debris contaminated" sqref="B119:I119 K119:T119" xr:uid="{ABB6181E-5C22-4F27-BFCD-F3624C8D2574}"/>
    <dataValidation allowBlank="1" showInputMessage="1" showErrorMessage="1" prompt="Enter Other HHW, Material Type - Class 9 Non-RCRA Solids" sqref="B118:I118 K118:T118" xr:uid="{E364583F-66D8-475C-A5AA-4AEB4EC3139C}"/>
    <dataValidation allowBlank="1" showInputMessage="1" showErrorMessage="1" prompt="Enter Other HHW, Material Type - Treated wood" sqref="B115:I115 K115:T115" xr:uid="{147C1268-F031-489C-B7B1-472476961FCE}"/>
    <dataValidation allowBlank="1" showInputMessage="1" showErrorMessage="1" prompt="Enter Other HHW, Material Type - Home-generated pharmaceutical waste (non-controlled solid)" sqref="B114:I114 K114:T114" xr:uid="{3D15AD07-CC5C-4E89-B291-F36C0A95CC1E}"/>
    <dataValidation allowBlank="1" showInputMessage="1" showErrorMessage="1" prompt="Enter Other HHW, Material Type - Home-generated sharps waste" sqref="B111:I111 K111:T111" xr:uid="{47299F45-01AC-406D-AD30-8D26622A0CD4}"/>
    <dataValidation allowBlank="1" showInputMessage="1" showErrorMessage="1" prompt="Enter Asbestos, Material Type - Asbestos" sqref="B110:I110 K110:T110" xr:uid="{5277DC91-1023-46B1-83C6-D8366F6BA1DD}"/>
    <dataValidation allowBlank="1" showInputMessage="1" showErrorMessage="1" prompt="Enter Oxidizer, Material Type - Ammonium nitrate fertilizers" sqref="B109:I109 K109:T109" xr:uid="{97BAA4F1-C832-4969-B4B4-CBFF40B9C293}"/>
    <dataValidation allowBlank="1" showInputMessage="1" showErrorMessage="1" prompt="Enter Oxidizer, Material Type - Oxidizing base" sqref="B108:I108 K108:T108" xr:uid="{7A0594D2-7CF2-48BA-B2B4-B99A6EF3BDA1}"/>
    <dataValidation allowBlank="1" showInputMessage="1" showErrorMessage="1" prompt="Enter Oxidizer, Material Type - Oxidizing acid" sqref="B107:I107 K107:T107" xr:uid="{6386E765-CAE2-4852-83A0-E17FBC5098B7}"/>
    <dataValidation allowBlank="1" showInputMessage="1" showErrorMessage="1" prompt="Enter Oxidizer, Material Type - Neutral oxidizer" sqref="B105:I105 K105:T105" xr:uid="{AAF7227D-2B8E-4C5B-9F9F-61301A3B09D5}"/>
    <dataValidation allowBlank="1" showInputMessage="1" showErrorMessage="1" prompt="Enter Base, Material Type - Organic base (liquid)" sqref="B103:I103 K103:T103" xr:uid="{6B7D14AA-9AF8-468C-912B-259E49CE222A}"/>
    <dataValidation allowBlank="1" showInputMessage="1" showErrorMessage="1" prompt="Enter Base, Material Type - Organic base (solid)" sqref="B102:I102 K102:T102" xr:uid="{96E2EE3D-9C2B-497C-BD13-27B988519D04}"/>
    <dataValidation allowBlank="1" showInputMessage="1" showErrorMessage="1" prompt="Enter Base, Material Type - Organic base (solid and liquid)" sqref="B101:I101 K101:T101" xr:uid="{5C252486-B603-4713-AC60-586F98B79A39}"/>
    <dataValidation allowBlank="1" showInputMessage="1" showErrorMessage="1" prompt="Enter Base, Material Type - Inorganic base (liquid)" sqref="B100:I100 K100:T100" xr:uid="{E4A8790F-C942-47C9-9CCA-583C2249CB3B}"/>
    <dataValidation allowBlank="1" showInputMessage="1" showErrorMessage="1" prompt="Enter Base, Material Type - Inorganic and organic base (mixed)" sqref="B97:I97 K97:T97" xr:uid="{A55FA8FB-C6AE-4D45-B4B3-08649BD15F1B}"/>
    <dataValidation allowBlank="1" showInputMessage="1" showErrorMessage="1" prompt="Enter Acid, Material Type - Organic acid (liquid)" sqref="B95:I95 K95:T95" xr:uid="{B9AC7C90-A0B5-43C4-A3EE-BCDC6773C937}"/>
    <dataValidation allowBlank="1" showInputMessage="1" showErrorMessage="1" prompt="Enter Acid, Material Type - Organic acid (solid)" sqref="B94:I94 K94:T94" xr:uid="{F2FF906B-8C64-4E4D-A270-B95F55F6003F}"/>
    <dataValidation allowBlank="1" showInputMessage="1" showErrorMessage="1" prompt="Enter Acid, Material Type - Organic acid (solid and liquid)" sqref="B93:I93 K93:T93" xr:uid="{731CCDFB-856D-41E5-94CC-E84F4E0A8AA2}"/>
    <dataValidation allowBlank="1" showInputMessage="1" showErrorMessage="1" prompt="Enter Acid, Material Type - Inorganic acid (liquid)" sqref="B92:I92 K92:T92" xr:uid="{ED89A9BD-4080-4D6B-9D8A-FF44E0E636B2}"/>
    <dataValidation allowBlank="1" showInputMessage="1" showErrorMessage="1" prompt="Enter Acid, Material Type - Inorganic acid (solid and liquid)" sqref="B90:I90 K90:T90" xr:uid="{1C689942-DA6C-4A70-A3F6-1B0769E2562A}"/>
    <dataValidation allowBlank="1" showInputMessage="1" showErrorMessage="1" prompt="Enter Acid, Material Type - Inorganic and organic acid (mixed)" sqref="B89:I89 K89:T89" xr:uid="{8E44401B-7616-411F-B347-60BF76ACFF74}"/>
    <dataValidation allowBlank="1" showInputMessage="1" showErrorMessage="1" prompt="Enter Electronic Waste (UW), Material Type - Other Electronic Devices" sqref="B85:I85 K85:T85" xr:uid="{CF136C81-F6EA-4F89-8E9F-8A77FC383AFC}"/>
    <dataValidation allowBlank="1" showInputMessage="1" showErrorMessage="1" prompt="Enter Electronic Waste (UW), Material Type - Covered Electronic Devices" sqref="B84:I84 K84:T84" xr:uid="{138DF3FA-E208-4EB1-A11C-5DE8243E680F}"/>
    <dataValidation allowBlank="1" showInputMessage="1" showErrorMessage="1" prompt="Enter Universal Waste (UW)  *, Material Type - Gell cell batteries" sqref="B81:I81 K81:T81" xr:uid="{928A866F-5FE6-412B-AFEA-08E4F4740455}"/>
    <dataValidation allowBlank="1" showInputMessage="1" showErrorMessage="1" prompt="Enter Universal Waste (UW)  *, Material Type - Lithium batteries" sqref="B80:I80 K80:T80" xr:uid="{B631B0DA-2E0C-4A33-8699-A80E907F746B}"/>
    <dataValidation allowBlank="1" showInputMessage="1" showErrorMessage="1" prompt="Enter Universal Waste (UW)  *, Material Type - Alkaline batteries" sqref="B79:I79 K79:T79" xr:uid="{2DBF154F-7576-4E4F-9399-198F9FA50F6C}"/>
    <dataValidation allowBlank="1" showInputMessage="1" showErrorMessage="1" prompt="Enter Universal Waste (UW)  *, Material Type - Other batteries (landfilled)" sqref="B78:I78 K78:T78" xr:uid="{916253E2-FD37-45D8-8BC0-5D67DFF7772A}"/>
    <dataValidation allowBlank="1" showInputMessage="1" showErrorMessage="1" prompt="Enter Universal Waste (UW)  *, Material Type - Other batteries (recycled)" sqref="B77:I77 K77:T77" xr:uid="{8F3561A0-69EC-40A7-881F-FFA286CAC108}"/>
    <dataValidation allowBlank="1" showInputMessage="1" showErrorMessage="1" prompt="Enter Universal Waste (UW)  *, Material Type - Rechargeable batteries (other)" sqref="B75:I75 K75:T75" xr:uid="{8FFFD5A7-0ECB-4EEE-9514-221C4A4B6EF6}"/>
    <dataValidation allowBlank="1" showInputMessage="1" showErrorMessage="1" prompt="Enter Universal Waste (UW)  *, Material Type - Lithium-ion" sqref="B74:I74 K74:T74" xr:uid="{66624B84-AD15-4644-9DF1-2D59CD100EDB}"/>
    <dataValidation allowBlank="1" showInputMessage="1" showErrorMessage="1" prompt="Enter Universal Waste (UW)  *, Material Type - Nickel metal hydride (NiMH)" sqref="B73:I73 K73:T73" xr:uid="{B3CA06F3-649B-4F20-9A7A-663E35E31652}"/>
    <dataValidation allowBlank="1" showInputMessage="1" showErrorMessage="1" prompt="Enter Universal Waste (UW)  *, Material Type - Nickel-cadmium (NiCd)" sqref="B72:I72 K72:T72" xr:uid="{CAF6434B-6DFC-4986-9F76-B6B6F134646B}"/>
    <dataValidation allowBlank="1" showInputMessage="1" showErrorMessage="1" prompt="Enter Universal Waste (UW)  *, Material Type - Lamps (other)" sqref="B70:I70 K70:T70" xr:uid="{C0D66D81-B746-4E66-9C07-8FACD6B99EB8}"/>
    <dataValidation allowBlank="1" showInputMessage="1" showErrorMessage="1" prompt="Enter Universal Waste (UW)  *, Material Type - Compact fluorescent tubes (CFLs)" sqref="B63:I63 K63:T63" xr:uid="{80B348D4-A0EE-4F2B-89BB-CAF8BC3A90C6}"/>
    <dataValidation allowBlank="1" showInputMessage="1" showErrorMessage="1" prompt="Enter Universal Waste (UW)  *, Material Type - Fluorescent tubes (straight)" sqref="B61:I61 K61:T61" xr:uid="{B4DE0E0D-0A36-495F-8D5A-875851E986C0}"/>
    <dataValidation allowBlank="1" showInputMessage="1" showErrorMessage="1" prompt="Enter Universal Waste (UW)  *, Material Type - Organic mercury compounds" sqref="B59:I59 K59:T59" xr:uid="{BF12374E-6812-429C-9EC1-CFEB7C03E706}"/>
    <dataValidation allowBlank="1" showInputMessage="1" showErrorMessage="1" prompt="Enter Universal Waste (UW)  *, Material Type - Mercury containing thermostats" sqref="B56:I56 K56:T56" xr:uid="{9E55F021-C298-4430-8679-ED0CEA7BFC68}"/>
    <dataValidation allowBlank="1" showInputMessage="1" showErrorMessage="1" prompt="Enter Universal Waste (UW)  *, Material Type - Mercury containing automatic switches / thermometers / and novelties" sqref="B55:I55 K55:T55" xr:uid="{431B0504-AC19-4603-9A8C-AF36A2CEB4EF}"/>
  </dataValidations>
  <printOptions horizontalCentered="1"/>
  <pageMargins left="0.25" right="0.25" top="0.25" bottom="0.25" header="0.25" footer="0.2"/>
  <pageSetup paperSize="5" scale="52" fitToHeight="2" orientation="portrait" r:id="rId1"/>
  <headerFooter alignWithMargins="0">
    <oddFooter>Page &amp;P of &amp;N</oddFooter>
  </headerFooter>
  <legacyDrawing r:id="rId2"/>
  <tableParts count="1">
    <tablePart r:id="rId3"/>
  </tablePar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6">
    <tabColor indexed="48"/>
    <pageSetUpPr fitToPage="1"/>
  </sheetPr>
  <dimension ref="A1:AC128"/>
  <sheetViews>
    <sheetView showGridLines="0" zoomScaleNormal="100" workbookViewId="0"/>
  </sheetViews>
  <sheetFormatPr defaultColWidth="11.85546875" defaultRowHeight="27.75" customHeight="1"/>
  <cols>
    <col min="1" max="1" width="22.85546875" style="113" customWidth="1"/>
    <col min="2" max="2" width="10.7109375" style="111" customWidth="1"/>
    <col min="3" max="3" width="13.7109375" style="111" customWidth="1"/>
    <col min="4" max="5" width="10.7109375" style="111" customWidth="1"/>
    <col min="6" max="6" width="13.7109375" style="111" customWidth="1"/>
    <col min="7" max="8" width="10.7109375" style="111" customWidth="1"/>
    <col min="9" max="9" width="14.7109375" style="111" customWidth="1"/>
    <col min="10" max="10" width="11.7109375" style="111" customWidth="1"/>
    <col min="11" max="11" width="20.140625" style="111" customWidth="1"/>
    <col min="12" max="12" width="17.85546875" style="111" customWidth="1"/>
    <col min="13" max="13" width="15.7109375" style="111" customWidth="1"/>
    <col min="14" max="14" width="20.42578125" style="111" customWidth="1"/>
    <col min="15" max="16" width="15.7109375" style="111" customWidth="1"/>
    <col min="17" max="17" width="17" style="111" customWidth="1"/>
    <col min="18" max="18" width="15.7109375" style="111" customWidth="1"/>
    <col min="19" max="19" width="17.7109375" style="111" customWidth="1"/>
    <col min="20" max="20" width="14.140625" style="111" customWidth="1"/>
    <col min="21" max="21" width="20" style="112" customWidth="1"/>
    <col min="22" max="22" width="12.7109375" style="113" customWidth="1"/>
    <col min="23" max="16384" width="11.85546875" style="113"/>
  </cols>
  <sheetData>
    <row r="1" spans="1:29" ht="15" customHeight="1">
      <c r="A1" s="1"/>
    </row>
    <row r="2" spans="1:29" ht="27.75" customHeight="1">
      <c r="A2" s="88" t="s">
        <v>3</v>
      </c>
    </row>
    <row r="3" spans="1:29" s="1" customFormat="1" ht="102" customHeight="1">
      <c r="A3" s="130" t="s">
        <v>0</v>
      </c>
      <c r="B3" s="115" t="s">
        <v>121</v>
      </c>
      <c r="C3" s="115" t="s">
        <v>122</v>
      </c>
      <c r="D3" s="115" t="s">
        <v>123</v>
      </c>
      <c r="E3" s="115" t="s">
        <v>124</v>
      </c>
      <c r="F3" s="115" t="s">
        <v>125</v>
      </c>
      <c r="G3" s="115" t="s">
        <v>126</v>
      </c>
      <c r="H3" s="115" t="s">
        <v>127</v>
      </c>
      <c r="I3" s="115" t="s">
        <v>128</v>
      </c>
      <c r="J3" s="116" t="s">
        <v>129</v>
      </c>
      <c r="K3" s="117" t="s">
        <v>130</v>
      </c>
      <c r="L3" s="115" t="s">
        <v>131</v>
      </c>
      <c r="M3" s="115" t="s">
        <v>132</v>
      </c>
      <c r="N3" s="115" t="s">
        <v>133</v>
      </c>
      <c r="O3" s="115" t="s">
        <v>134</v>
      </c>
      <c r="P3" s="115" t="s">
        <v>135</v>
      </c>
      <c r="Q3" s="115" t="s">
        <v>136</v>
      </c>
      <c r="R3" s="118" t="s">
        <v>137</v>
      </c>
      <c r="S3" s="118" t="s">
        <v>138</v>
      </c>
      <c r="T3" s="118" t="s">
        <v>139</v>
      </c>
      <c r="U3" s="119" t="s">
        <v>146</v>
      </c>
    </row>
    <row r="4" spans="1:29" s="1" customFormat="1" ht="25.5" customHeight="1">
      <c r="A4" s="2" t="s">
        <v>4</v>
      </c>
      <c r="B4" s="16">
        <f>SUM(B5:B8)</f>
        <v>0</v>
      </c>
      <c r="C4" s="16">
        <f t="shared" ref="C4:I4" si="0">SUM(C5:C8)</f>
        <v>0</v>
      </c>
      <c r="D4" s="16">
        <f t="shared" si="0"/>
        <v>0</v>
      </c>
      <c r="E4" s="16">
        <f t="shared" si="0"/>
        <v>0</v>
      </c>
      <c r="F4" s="16">
        <f t="shared" si="0"/>
        <v>0</v>
      </c>
      <c r="G4" s="16">
        <f t="shared" si="0"/>
        <v>0</v>
      </c>
      <c r="H4" s="16">
        <f t="shared" si="0"/>
        <v>0</v>
      </c>
      <c r="I4" s="16">
        <f t="shared" si="0"/>
        <v>0</v>
      </c>
      <c r="J4" s="17">
        <f>SUM(B4:I4)</f>
        <v>0</v>
      </c>
      <c r="K4" s="16">
        <f>SUM(K5:K8)</f>
        <v>0</v>
      </c>
      <c r="L4" s="16">
        <f t="shared" ref="L4:T4" si="1">SUM(L5:L8)</f>
        <v>0</v>
      </c>
      <c r="M4" s="16">
        <f t="shared" si="1"/>
        <v>0</v>
      </c>
      <c r="N4" s="16">
        <f t="shared" si="1"/>
        <v>0</v>
      </c>
      <c r="O4" s="16">
        <f t="shared" si="1"/>
        <v>0</v>
      </c>
      <c r="P4" s="16">
        <f t="shared" si="1"/>
        <v>0</v>
      </c>
      <c r="Q4" s="16">
        <f t="shared" si="1"/>
        <v>0</v>
      </c>
      <c r="R4" s="16">
        <f t="shared" si="1"/>
        <v>0</v>
      </c>
      <c r="S4" s="16">
        <f t="shared" si="1"/>
        <v>0</v>
      </c>
      <c r="T4" s="16">
        <f t="shared" si="1"/>
        <v>0</v>
      </c>
      <c r="U4" s="96">
        <f t="shared" ref="U4:U40" si="2">SUM(K4:T4)</f>
        <v>0</v>
      </c>
    </row>
    <row r="5" spans="1:29" s="1" customFormat="1" ht="25.5" customHeight="1">
      <c r="A5" s="9" t="s">
        <v>5</v>
      </c>
      <c r="B5" s="82"/>
      <c r="C5" s="82"/>
      <c r="D5" s="82"/>
      <c r="E5" s="82"/>
      <c r="F5" s="82"/>
      <c r="G5" s="82"/>
      <c r="H5" s="82"/>
      <c r="I5" s="82"/>
      <c r="J5" s="17">
        <f t="shared" ref="J5:J53" si="3">SUM(B5:I5)</f>
        <v>0</v>
      </c>
      <c r="K5" s="82"/>
      <c r="L5" s="82"/>
      <c r="M5" s="82"/>
      <c r="N5" s="82"/>
      <c r="O5" s="82"/>
      <c r="P5" s="82"/>
      <c r="Q5" s="82"/>
      <c r="R5" s="82"/>
      <c r="S5" s="82"/>
      <c r="T5" s="82"/>
      <c r="U5" s="96">
        <f t="shared" si="2"/>
        <v>0</v>
      </c>
    </row>
    <row r="6" spans="1:29" s="1" customFormat="1" ht="42.75" customHeight="1">
      <c r="A6" s="9" t="s">
        <v>6</v>
      </c>
      <c r="B6" s="82"/>
      <c r="C6" s="82"/>
      <c r="D6" s="82"/>
      <c r="E6" s="82"/>
      <c r="F6" s="82"/>
      <c r="G6" s="82"/>
      <c r="H6" s="82"/>
      <c r="I6" s="82"/>
      <c r="J6" s="17">
        <f t="shared" si="3"/>
        <v>0</v>
      </c>
      <c r="K6" s="82"/>
      <c r="L6" s="82"/>
      <c r="M6" s="82"/>
      <c r="N6" s="82"/>
      <c r="O6" s="82"/>
      <c r="P6" s="82"/>
      <c r="Q6" s="82"/>
      <c r="R6" s="82"/>
      <c r="S6" s="82"/>
      <c r="T6" s="82"/>
      <c r="U6" s="96">
        <f t="shared" si="2"/>
        <v>0</v>
      </c>
    </row>
    <row r="7" spans="1:29" s="1" customFormat="1" ht="25.5" customHeight="1">
      <c r="A7" s="9" t="s">
        <v>7</v>
      </c>
      <c r="B7" s="82"/>
      <c r="C7" s="82"/>
      <c r="D7" s="82"/>
      <c r="E7" s="82"/>
      <c r="F7" s="82"/>
      <c r="G7" s="82"/>
      <c r="H7" s="82"/>
      <c r="I7" s="82"/>
      <c r="J7" s="17">
        <f t="shared" si="3"/>
        <v>0</v>
      </c>
      <c r="K7" s="82"/>
      <c r="L7" s="82"/>
      <c r="M7" s="82"/>
      <c r="N7" s="82"/>
      <c r="O7" s="82"/>
      <c r="P7" s="82"/>
      <c r="Q7" s="82"/>
      <c r="R7" s="82"/>
      <c r="S7" s="82"/>
      <c r="T7" s="82"/>
      <c r="U7" s="96">
        <f t="shared" si="2"/>
        <v>0</v>
      </c>
    </row>
    <row r="8" spans="1:29" s="1" customFormat="1" ht="43.5" customHeight="1">
      <c r="A8" s="9" t="s">
        <v>8</v>
      </c>
      <c r="B8" s="82"/>
      <c r="C8" s="82"/>
      <c r="D8" s="82"/>
      <c r="E8" s="82"/>
      <c r="F8" s="82"/>
      <c r="G8" s="82"/>
      <c r="H8" s="82"/>
      <c r="I8" s="82"/>
      <c r="J8" s="17">
        <f t="shared" si="3"/>
        <v>0</v>
      </c>
      <c r="K8" s="82"/>
      <c r="L8" s="82"/>
      <c r="M8" s="82"/>
      <c r="N8" s="82"/>
      <c r="O8" s="82"/>
      <c r="P8" s="82"/>
      <c r="Q8" s="82"/>
      <c r="R8" s="82"/>
      <c r="S8" s="82"/>
      <c r="T8" s="82"/>
      <c r="U8" s="96">
        <f t="shared" si="2"/>
        <v>0</v>
      </c>
    </row>
    <row r="9" spans="1:29" s="1" customFormat="1" ht="25.5" customHeight="1">
      <c r="A9" s="2" t="s">
        <v>9</v>
      </c>
      <c r="B9" s="58"/>
      <c r="C9" s="58"/>
      <c r="D9" s="58"/>
      <c r="E9" s="58"/>
      <c r="F9" s="58"/>
      <c r="G9" s="58"/>
      <c r="H9" s="58"/>
      <c r="I9" s="58"/>
      <c r="J9" s="17">
        <f t="shared" si="3"/>
        <v>0</v>
      </c>
      <c r="K9" s="58"/>
      <c r="L9" s="58"/>
      <c r="M9" s="58"/>
      <c r="N9" s="58"/>
      <c r="O9" s="58"/>
      <c r="P9" s="58"/>
      <c r="Q9" s="58"/>
      <c r="R9" s="58"/>
      <c r="S9" s="58"/>
      <c r="T9" s="58"/>
      <c r="U9" s="96">
        <f t="shared" si="2"/>
        <v>0</v>
      </c>
      <c r="V9" s="120"/>
      <c r="W9" s="120"/>
      <c r="X9" s="120"/>
      <c r="Y9" s="120"/>
      <c r="Z9" s="120"/>
      <c r="AA9" s="120"/>
      <c r="AB9" s="120"/>
      <c r="AC9" s="120"/>
    </row>
    <row r="10" spans="1:29" s="1" customFormat="1" ht="25.5" customHeight="1">
      <c r="A10" s="2" t="s">
        <v>10</v>
      </c>
      <c r="B10" s="16">
        <f>SUM(B11:B14)</f>
        <v>0</v>
      </c>
      <c r="C10" s="16">
        <f t="shared" ref="C10:I10" si="4">SUM(C11:C14)</f>
        <v>0</v>
      </c>
      <c r="D10" s="16">
        <f t="shared" si="4"/>
        <v>0</v>
      </c>
      <c r="E10" s="16">
        <f t="shared" si="4"/>
        <v>0</v>
      </c>
      <c r="F10" s="16">
        <f t="shared" si="4"/>
        <v>0</v>
      </c>
      <c r="G10" s="16">
        <f t="shared" si="4"/>
        <v>0</v>
      </c>
      <c r="H10" s="16">
        <f t="shared" si="4"/>
        <v>0</v>
      </c>
      <c r="I10" s="16">
        <f t="shared" si="4"/>
        <v>0</v>
      </c>
      <c r="J10" s="17">
        <f t="shared" si="3"/>
        <v>0</v>
      </c>
      <c r="K10" s="16">
        <f t="shared" ref="K10:T10" si="5">SUM(K11:K14)</f>
        <v>0</v>
      </c>
      <c r="L10" s="16">
        <f t="shared" si="5"/>
        <v>0</v>
      </c>
      <c r="M10" s="16">
        <f t="shared" si="5"/>
        <v>0</v>
      </c>
      <c r="N10" s="16">
        <f t="shared" si="5"/>
        <v>0</v>
      </c>
      <c r="O10" s="16">
        <f t="shared" si="5"/>
        <v>0</v>
      </c>
      <c r="P10" s="16">
        <f t="shared" si="5"/>
        <v>0</v>
      </c>
      <c r="Q10" s="16">
        <f t="shared" si="5"/>
        <v>0</v>
      </c>
      <c r="R10" s="16">
        <f t="shared" si="5"/>
        <v>0</v>
      </c>
      <c r="S10" s="16">
        <f t="shared" si="5"/>
        <v>0</v>
      </c>
      <c r="T10" s="16">
        <f t="shared" si="5"/>
        <v>0</v>
      </c>
      <c r="U10" s="96">
        <f t="shared" si="2"/>
        <v>0</v>
      </c>
      <c r="V10" s="121"/>
    </row>
    <row r="11" spans="1:29" s="1" customFormat="1" ht="25.5" customHeight="1">
      <c r="A11" s="9" t="s">
        <v>11</v>
      </c>
      <c r="B11" s="82"/>
      <c r="C11" s="82"/>
      <c r="D11" s="82"/>
      <c r="E11" s="82"/>
      <c r="F11" s="82"/>
      <c r="G11" s="82"/>
      <c r="H11" s="82"/>
      <c r="I11" s="82"/>
      <c r="J11" s="17">
        <f t="shared" si="3"/>
        <v>0</v>
      </c>
      <c r="K11" s="82"/>
      <c r="L11" s="82"/>
      <c r="M11" s="82"/>
      <c r="N11" s="82"/>
      <c r="O11" s="82"/>
      <c r="P11" s="82"/>
      <c r="Q11" s="82"/>
      <c r="R11" s="82"/>
      <c r="S11" s="82"/>
      <c r="T11" s="82"/>
      <c r="U11" s="96">
        <f t="shared" si="2"/>
        <v>0</v>
      </c>
      <c r="V11" s="121"/>
    </row>
    <row r="12" spans="1:29" s="1" customFormat="1" ht="41.25" customHeight="1">
      <c r="A12" s="9" t="s">
        <v>12</v>
      </c>
      <c r="B12" s="82"/>
      <c r="C12" s="82"/>
      <c r="D12" s="82"/>
      <c r="E12" s="82"/>
      <c r="F12" s="82"/>
      <c r="G12" s="82"/>
      <c r="H12" s="82"/>
      <c r="I12" s="82"/>
      <c r="J12" s="17">
        <f t="shared" si="3"/>
        <v>0</v>
      </c>
      <c r="K12" s="82"/>
      <c r="L12" s="82"/>
      <c r="M12" s="82"/>
      <c r="N12" s="82"/>
      <c r="O12" s="82"/>
      <c r="P12" s="82"/>
      <c r="Q12" s="82"/>
      <c r="R12" s="82"/>
      <c r="S12" s="82"/>
      <c r="T12" s="82"/>
      <c r="U12" s="96">
        <f t="shared" si="2"/>
        <v>0</v>
      </c>
      <c r="V12" s="121"/>
    </row>
    <row r="13" spans="1:29" s="1" customFormat="1" ht="25.5" customHeight="1">
      <c r="A13" s="9" t="s">
        <v>13</v>
      </c>
      <c r="B13" s="82"/>
      <c r="C13" s="82"/>
      <c r="D13" s="82"/>
      <c r="E13" s="82"/>
      <c r="F13" s="82"/>
      <c r="G13" s="82"/>
      <c r="H13" s="82"/>
      <c r="I13" s="82"/>
      <c r="J13" s="17">
        <f t="shared" si="3"/>
        <v>0</v>
      </c>
      <c r="K13" s="82"/>
      <c r="L13" s="82"/>
      <c r="M13" s="82"/>
      <c r="N13" s="82"/>
      <c r="O13" s="82"/>
      <c r="P13" s="82"/>
      <c r="Q13" s="82"/>
      <c r="R13" s="82"/>
      <c r="S13" s="82"/>
      <c r="T13" s="82"/>
      <c r="U13" s="96">
        <f t="shared" si="2"/>
        <v>0</v>
      </c>
      <c r="V13" s="121"/>
    </row>
    <row r="14" spans="1:29" s="1" customFormat="1" ht="25.5" customHeight="1">
      <c r="A14" s="9" t="s">
        <v>14</v>
      </c>
      <c r="B14" s="82"/>
      <c r="C14" s="82"/>
      <c r="D14" s="82"/>
      <c r="E14" s="82"/>
      <c r="F14" s="82"/>
      <c r="G14" s="82"/>
      <c r="H14" s="82"/>
      <c r="I14" s="82"/>
      <c r="J14" s="17">
        <f t="shared" si="3"/>
        <v>0</v>
      </c>
      <c r="K14" s="82"/>
      <c r="L14" s="82"/>
      <c r="M14" s="82"/>
      <c r="N14" s="82"/>
      <c r="O14" s="82"/>
      <c r="P14" s="82"/>
      <c r="Q14" s="82"/>
      <c r="R14" s="82"/>
      <c r="S14" s="82"/>
      <c r="T14" s="82"/>
      <c r="U14" s="96">
        <f t="shared" si="2"/>
        <v>0</v>
      </c>
      <c r="V14" s="121"/>
    </row>
    <row r="15" spans="1:29" s="1" customFormat="1" ht="25.5" customHeight="1">
      <c r="A15" s="2" t="s">
        <v>147</v>
      </c>
      <c r="B15" s="58"/>
      <c r="C15" s="58"/>
      <c r="D15" s="58"/>
      <c r="E15" s="58"/>
      <c r="F15" s="58"/>
      <c r="G15" s="58"/>
      <c r="H15" s="58"/>
      <c r="I15" s="58"/>
      <c r="J15" s="17">
        <f>SUM(B15:I15)</f>
        <v>0</v>
      </c>
      <c r="K15" s="58"/>
      <c r="L15" s="58"/>
      <c r="M15" s="58"/>
      <c r="N15" s="58"/>
      <c r="O15" s="58"/>
      <c r="P15" s="58"/>
      <c r="Q15" s="58"/>
      <c r="R15" s="58"/>
      <c r="S15" s="58"/>
      <c r="T15" s="58"/>
      <c r="U15" s="96">
        <f>SUM(K15:T15)</f>
        <v>0</v>
      </c>
    </row>
    <row r="16" spans="1:29" s="1" customFormat="1" ht="25.5" customHeight="1">
      <c r="A16" s="2" t="s">
        <v>148</v>
      </c>
      <c r="B16" s="16">
        <f>SUM(B17:B28)</f>
        <v>0</v>
      </c>
      <c r="C16" s="16">
        <f t="shared" ref="C16:I16" si="6">SUM(C17:C28)</f>
        <v>0</v>
      </c>
      <c r="D16" s="16">
        <f t="shared" si="6"/>
        <v>0</v>
      </c>
      <c r="E16" s="16">
        <f t="shared" si="6"/>
        <v>0</v>
      </c>
      <c r="F16" s="16">
        <f t="shared" si="6"/>
        <v>0</v>
      </c>
      <c r="G16" s="16">
        <f t="shared" si="6"/>
        <v>0</v>
      </c>
      <c r="H16" s="16">
        <f t="shared" si="6"/>
        <v>0</v>
      </c>
      <c r="I16" s="16">
        <f t="shared" si="6"/>
        <v>0</v>
      </c>
      <c r="J16" s="17">
        <f t="shared" si="3"/>
        <v>0</v>
      </c>
      <c r="K16" s="16">
        <f>SUM(K17:K28)</f>
        <v>0</v>
      </c>
      <c r="L16" s="16">
        <f t="shared" ref="L16:T16" si="7">SUM(L17:L28)</f>
        <v>0</v>
      </c>
      <c r="M16" s="16">
        <f t="shared" si="7"/>
        <v>0</v>
      </c>
      <c r="N16" s="16">
        <f t="shared" si="7"/>
        <v>0</v>
      </c>
      <c r="O16" s="16">
        <f t="shared" si="7"/>
        <v>0</v>
      </c>
      <c r="P16" s="16">
        <f t="shared" si="7"/>
        <v>0</v>
      </c>
      <c r="Q16" s="16">
        <f t="shared" si="7"/>
        <v>0</v>
      </c>
      <c r="R16" s="16">
        <f t="shared" si="7"/>
        <v>0</v>
      </c>
      <c r="S16" s="16">
        <f t="shared" si="7"/>
        <v>0</v>
      </c>
      <c r="T16" s="16">
        <f t="shared" si="7"/>
        <v>0</v>
      </c>
      <c r="U16" s="96">
        <f t="shared" si="2"/>
        <v>0</v>
      </c>
    </row>
    <row r="17" spans="1:21" s="1" customFormat="1" ht="25.5" customHeight="1">
      <c r="A17" s="9" t="s">
        <v>15</v>
      </c>
      <c r="B17" s="82"/>
      <c r="C17" s="82"/>
      <c r="D17" s="82"/>
      <c r="E17" s="82"/>
      <c r="F17" s="82"/>
      <c r="G17" s="82"/>
      <c r="H17" s="82"/>
      <c r="I17" s="82"/>
      <c r="J17" s="17">
        <f t="shared" si="3"/>
        <v>0</v>
      </c>
      <c r="K17" s="82"/>
      <c r="L17" s="82"/>
      <c r="M17" s="82"/>
      <c r="N17" s="82"/>
      <c r="O17" s="82"/>
      <c r="P17" s="82"/>
      <c r="Q17" s="82"/>
      <c r="R17" s="82"/>
      <c r="S17" s="82"/>
      <c r="T17" s="82"/>
      <c r="U17" s="96">
        <f t="shared" si="2"/>
        <v>0</v>
      </c>
    </row>
    <row r="18" spans="1:21" s="1" customFormat="1" ht="25.5" customHeight="1">
      <c r="A18" s="9" t="s">
        <v>16</v>
      </c>
      <c r="B18" s="82"/>
      <c r="C18" s="82"/>
      <c r="D18" s="82"/>
      <c r="E18" s="82"/>
      <c r="F18" s="82"/>
      <c r="G18" s="82"/>
      <c r="H18" s="82"/>
      <c r="I18" s="82"/>
      <c r="J18" s="17">
        <f t="shared" si="3"/>
        <v>0</v>
      </c>
      <c r="K18" s="82"/>
      <c r="L18" s="82"/>
      <c r="M18" s="82"/>
      <c r="N18" s="82"/>
      <c r="O18" s="82"/>
      <c r="P18" s="82"/>
      <c r="Q18" s="82"/>
      <c r="R18" s="82"/>
      <c r="S18" s="82"/>
      <c r="T18" s="82"/>
      <c r="U18" s="96">
        <f t="shared" si="2"/>
        <v>0</v>
      </c>
    </row>
    <row r="19" spans="1:21" s="1" customFormat="1" ht="25.5" customHeight="1">
      <c r="A19" s="9" t="s">
        <v>17</v>
      </c>
      <c r="B19" s="82"/>
      <c r="C19" s="82"/>
      <c r="D19" s="82"/>
      <c r="E19" s="82"/>
      <c r="F19" s="82"/>
      <c r="G19" s="82"/>
      <c r="H19" s="82"/>
      <c r="I19" s="82"/>
      <c r="J19" s="17">
        <f t="shared" si="3"/>
        <v>0</v>
      </c>
      <c r="K19" s="82"/>
      <c r="L19" s="82"/>
      <c r="M19" s="82"/>
      <c r="N19" s="82"/>
      <c r="O19" s="82"/>
      <c r="P19" s="82"/>
      <c r="Q19" s="82"/>
      <c r="R19" s="82"/>
      <c r="S19" s="82"/>
      <c r="T19" s="82"/>
      <c r="U19" s="96">
        <f t="shared" si="2"/>
        <v>0</v>
      </c>
    </row>
    <row r="20" spans="1:21" s="1" customFormat="1" ht="40.5" customHeight="1">
      <c r="A20" s="9" t="s">
        <v>18</v>
      </c>
      <c r="B20" s="82"/>
      <c r="C20" s="82"/>
      <c r="D20" s="82"/>
      <c r="E20" s="82"/>
      <c r="F20" s="82"/>
      <c r="G20" s="82"/>
      <c r="H20" s="82"/>
      <c r="I20" s="82"/>
      <c r="J20" s="17">
        <f t="shared" si="3"/>
        <v>0</v>
      </c>
      <c r="K20" s="82"/>
      <c r="L20" s="82"/>
      <c r="M20" s="82"/>
      <c r="N20" s="82"/>
      <c r="O20" s="82"/>
      <c r="P20" s="82"/>
      <c r="Q20" s="82"/>
      <c r="R20" s="82"/>
      <c r="S20" s="82"/>
      <c r="T20" s="82"/>
      <c r="U20" s="96">
        <f t="shared" si="2"/>
        <v>0</v>
      </c>
    </row>
    <row r="21" spans="1:21" s="1" customFormat="1" ht="41.25" customHeight="1">
      <c r="A21" s="9" t="s">
        <v>19</v>
      </c>
      <c r="B21" s="82"/>
      <c r="C21" s="82"/>
      <c r="D21" s="82"/>
      <c r="E21" s="82"/>
      <c r="F21" s="82"/>
      <c r="G21" s="82"/>
      <c r="H21" s="82"/>
      <c r="I21" s="82"/>
      <c r="J21" s="17">
        <f t="shared" si="3"/>
        <v>0</v>
      </c>
      <c r="K21" s="82"/>
      <c r="L21" s="82"/>
      <c r="M21" s="82"/>
      <c r="N21" s="82"/>
      <c r="O21" s="82"/>
      <c r="P21" s="82"/>
      <c r="Q21" s="82"/>
      <c r="R21" s="82"/>
      <c r="S21" s="82"/>
      <c r="T21" s="82"/>
      <c r="U21" s="96">
        <f t="shared" si="2"/>
        <v>0</v>
      </c>
    </row>
    <row r="22" spans="1:21" s="1" customFormat="1" ht="25.5" customHeight="1">
      <c r="A22" s="9" t="s">
        <v>20</v>
      </c>
      <c r="B22" s="82"/>
      <c r="C22" s="82"/>
      <c r="D22" s="82"/>
      <c r="E22" s="82"/>
      <c r="F22" s="82"/>
      <c r="G22" s="82"/>
      <c r="H22" s="82"/>
      <c r="I22" s="82"/>
      <c r="J22" s="17">
        <f t="shared" si="3"/>
        <v>0</v>
      </c>
      <c r="K22" s="82"/>
      <c r="L22" s="82"/>
      <c r="M22" s="82"/>
      <c r="N22" s="82"/>
      <c r="O22" s="82"/>
      <c r="P22" s="82"/>
      <c r="Q22" s="82"/>
      <c r="R22" s="82"/>
      <c r="S22" s="82"/>
      <c r="T22" s="82"/>
      <c r="U22" s="96">
        <f t="shared" si="2"/>
        <v>0</v>
      </c>
    </row>
    <row r="23" spans="1:21" s="1" customFormat="1" ht="44.25" customHeight="1">
      <c r="A23" s="9" t="s">
        <v>21</v>
      </c>
      <c r="B23" s="82"/>
      <c r="C23" s="82"/>
      <c r="D23" s="82"/>
      <c r="E23" s="82"/>
      <c r="F23" s="82"/>
      <c r="G23" s="82"/>
      <c r="H23" s="82"/>
      <c r="I23" s="82"/>
      <c r="J23" s="17">
        <f t="shared" si="3"/>
        <v>0</v>
      </c>
      <c r="K23" s="82"/>
      <c r="L23" s="82"/>
      <c r="M23" s="82"/>
      <c r="N23" s="82"/>
      <c r="O23" s="82"/>
      <c r="P23" s="82"/>
      <c r="Q23" s="82"/>
      <c r="R23" s="82"/>
      <c r="S23" s="82"/>
      <c r="T23" s="82"/>
      <c r="U23" s="96">
        <f t="shared" si="2"/>
        <v>0</v>
      </c>
    </row>
    <row r="24" spans="1:21" s="1" customFormat="1" ht="44.25" customHeight="1">
      <c r="A24" s="9" t="s">
        <v>22</v>
      </c>
      <c r="B24" s="82"/>
      <c r="C24" s="82"/>
      <c r="D24" s="82"/>
      <c r="E24" s="82"/>
      <c r="F24" s="82"/>
      <c r="G24" s="82"/>
      <c r="H24" s="82"/>
      <c r="I24" s="82"/>
      <c r="J24" s="17">
        <f t="shared" si="3"/>
        <v>0</v>
      </c>
      <c r="K24" s="82"/>
      <c r="L24" s="82"/>
      <c r="M24" s="82"/>
      <c r="N24" s="82"/>
      <c r="O24" s="82"/>
      <c r="P24" s="82"/>
      <c r="Q24" s="82"/>
      <c r="R24" s="82"/>
      <c r="S24" s="82"/>
      <c r="T24" s="82"/>
      <c r="U24" s="96">
        <f t="shared" si="2"/>
        <v>0</v>
      </c>
    </row>
    <row r="25" spans="1:21" s="1" customFormat="1" ht="25.5" customHeight="1">
      <c r="A25" s="9" t="s">
        <v>23</v>
      </c>
      <c r="B25" s="82"/>
      <c r="C25" s="82"/>
      <c r="D25" s="82"/>
      <c r="E25" s="82"/>
      <c r="F25" s="82"/>
      <c r="G25" s="82"/>
      <c r="H25" s="82"/>
      <c r="I25" s="82"/>
      <c r="J25" s="17">
        <f t="shared" si="3"/>
        <v>0</v>
      </c>
      <c r="K25" s="82"/>
      <c r="L25" s="82"/>
      <c r="M25" s="82"/>
      <c r="N25" s="82"/>
      <c r="O25" s="82"/>
      <c r="P25" s="82"/>
      <c r="Q25" s="82"/>
      <c r="R25" s="82"/>
      <c r="S25" s="82"/>
      <c r="T25" s="82"/>
      <c r="U25" s="96">
        <f t="shared" si="2"/>
        <v>0</v>
      </c>
    </row>
    <row r="26" spans="1:21" s="1" customFormat="1" ht="25.5" customHeight="1">
      <c r="A26" s="9" t="s">
        <v>24</v>
      </c>
      <c r="B26" s="82"/>
      <c r="C26" s="82"/>
      <c r="D26" s="82"/>
      <c r="E26" s="82"/>
      <c r="F26" s="82"/>
      <c r="G26" s="82"/>
      <c r="H26" s="82"/>
      <c r="I26" s="82"/>
      <c r="J26" s="17">
        <f t="shared" si="3"/>
        <v>0</v>
      </c>
      <c r="K26" s="82"/>
      <c r="L26" s="82"/>
      <c r="M26" s="82"/>
      <c r="N26" s="82"/>
      <c r="O26" s="82"/>
      <c r="P26" s="82"/>
      <c r="Q26" s="82"/>
      <c r="R26" s="82"/>
      <c r="S26" s="82"/>
      <c r="T26" s="82"/>
      <c r="U26" s="96">
        <f t="shared" si="2"/>
        <v>0</v>
      </c>
    </row>
    <row r="27" spans="1:21" s="1" customFormat="1" ht="25.5" customHeight="1">
      <c r="A27" s="9" t="s">
        <v>25</v>
      </c>
      <c r="B27" s="82"/>
      <c r="C27" s="82"/>
      <c r="D27" s="82"/>
      <c r="E27" s="82"/>
      <c r="F27" s="82"/>
      <c r="G27" s="82"/>
      <c r="H27" s="82"/>
      <c r="I27" s="82"/>
      <c r="J27" s="17">
        <f t="shared" si="3"/>
        <v>0</v>
      </c>
      <c r="K27" s="82"/>
      <c r="L27" s="82"/>
      <c r="M27" s="82"/>
      <c r="N27" s="82"/>
      <c r="O27" s="82"/>
      <c r="P27" s="82"/>
      <c r="Q27" s="82"/>
      <c r="R27" s="82"/>
      <c r="S27" s="82"/>
      <c r="T27" s="82"/>
      <c r="U27" s="96">
        <f t="shared" si="2"/>
        <v>0</v>
      </c>
    </row>
    <row r="28" spans="1:21" s="1" customFormat="1" ht="44.25" customHeight="1">
      <c r="A28" s="9" t="s">
        <v>26</v>
      </c>
      <c r="B28" s="82"/>
      <c r="C28" s="82"/>
      <c r="D28" s="82"/>
      <c r="E28" s="82"/>
      <c r="F28" s="82"/>
      <c r="G28" s="82"/>
      <c r="H28" s="82"/>
      <c r="I28" s="82"/>
      <c r="J28" s="17">
        <f t="shared" si="3"/>
        <v>0</v>
      </c>
      <c r="K28" s="82"/>
      <c r="L28" s="82"/>
      <c r="M28" s="82"/>
      <c r="N28" s="82"/>
      <c r="O28" s="82"/>
      <c r="P28" s="82"/>
      <c r="Q28" s="82"/>
      <c r="R28" s="82"/>
      <c r="S28" s="82"/>
      <c r="T28" s="82"/>
      <c r="U28" s="96">
        <f t="shared" si="2"/>
        <v>0</v>
      </c>
    </row>
    <row r="29" spans="1:21" s="1" customFormat="1" ht="25.5" customHeight="1">
      <c r="A29" s="2" t="s">
        <v>27</v>
      </c>
      <c r="B29" s="16">
        <f>SUM(B30:B38)</f>
        <v>0</v>
      </c>
      <c r="C29" s="16">
        <f t="shared" ref="C29:I29" si="8">SUM(C30:C38)</f>
        <v>0</v>
      </c>
      <c r="D29" s="16">
        <f t="shared" si="8"/>
        <v>0</v>
      </c>
      <c r="E29" s="16">
        <f t="shared" si="8"/>
        <v>0</v>
      </c>
      <c r="F29" s="16">
        <f t="shared" si="8"/>
        <v>0</v>
      </c>
      <c r="G29" s="16">
        <f t="shared" si="8"/>
        <v>0</v>
      </c>
      <c r="H29" s="16">
        <f t="shared" si="8"/>
        <v>0</v>
      </c>
      <c r="I29" s="16">
        <f t="shared" si="8"/>
        <v>0</v>
      </c>
      <c r="J29" s="17">
        <f t="shared" si="3"/>
        <v>0</v>
      </c>
      <c r="K29" s="16">
        <f>SUM(K30:K38)</f>
        <v>0</v>
      </c>
      <c r="L29" s="16">
        <f t="shared" ref="L29:T29" si="9">SUM(L30:L38)</f>
        <v>0</v>
      </c>
      <c r="M29" s="16">
        <f t="shared" si="9"/>
        <v>0</v>
      </c>
      <c r="N29" s="16">
        <f t="shared" si="9"/>
        <v>0</v>
      </c>
      <c r="O29" s="16">
        <f t="shared" si="9"/>
        <v>0</v>
      </c>
      <c r="P29" s="16">
        <f t="shared" si="9"/>
        <v>0</v>
      </c>
      <c r="Q29" s="16">
        <f t="shared" si="9"/>
        <v>0</v>
      </c>
      <c r="R29" s="16">
        <f t="shared" si="9"/>
        <v>0</v>
      </c>
      <c r="S29" s="16">
        <f t="shared" si="9"/>
        <v>0</v>
      </c>
      <c r="T29" s="16">
        <f t="shared" si="9"/>
        <v>0</v>
      </c>
      <c r="U29" s="96">
        <f t="shared" si="2"/>
        <v>0</v>
      </c>
    </row>
    <row r="30" spans="1:21" s="1" customFormat="1" ht="25.5" customHeight="1">
      <c r="A30" s="9" t="s">
        <v>28</v>
      </c>
      <c r="B30" s="82"/>
      <c r="C30" s="82"/>
      <c r="D30" s="82"/>
      <c r="E30" s="82"/>
      <c r="F30" s="82"/>
      <c r="G30" s="82"/>
      <c r="H30" s="82"/>
      <c r="I30" s="82"/>
      <c r="J30" s="17">
        <f t="shared" si="3"/>
        <v>0</v>
      </c>
      <c r="K30" s="82"/>
      <c r="L30" s="82"/>
      <c r="M30" s="82"/>
      <c r="N30" s="82"/>
      <c r="O30" s="82"/>
      <c r="P30" s="82"/>
      <c r="Q30" s="82"/>
      <c r="R30" s="82"/>
      <c r="S30" s="82"/>
      <c r="T30" s="82"/>
      <c r="U30" s="96">
        <f t="shared" si="2"/>
        <v>0</v>
      </c>
    </row>
    <row r="31" spans="1:21" s="1" customFormat="1" ht="25.5" customHeight="1">
      <c r="A31" s="9" t="s">
        <v>29</v>
      </c>
      <c r="B31" s="82"/>
      <c r="C31" s="82"/>
      <c r="D31" s="82"/>
      <c r="E31" s="82"/>
      <c r="F31" s="82"/>
      <c r="G31" s="82"/>
      <c r="H31" s="82"/>
      <c r="I31" s="82"/>
      <c r="J31" s="17">
        <f t="shared" si="3"/>
        <v>0</v>
      </c>
      <c r="K31" s="82"/>
      <c r="L31" s="82"/>
      <c r="M31" s="82"/>
      <c r="N31" s="82"/>
      <c r="O31" s="82"/>
      <c r="P31" s="82"/>
      <c r="Q31" s="82"/>
      <c r="R31" s="82"/>
      <c r="S31" s="82"/>
      <c r="T31" s="82"/>
      <c r="U31" s="96">
        <f t="shared" si="2"/>
        <v>0</v>
      </c>
    </row>
    <row r="32" spans="1:21" s="1" customFormat="1" ht="25.5" customHeight="1">
      <c r="A32" s="9" t="s">
        <v>30</v>
      </c>
      <c r="B32" s="82"/>
      <c r="C32" s="82"/>
      <c r="D32" s="82"/>
      <c r="E32" s="82"/>
      <c r="F32" s="82"/>
      <c r="G32" s="82"/>
      <c r="H32" s="82"/>
      <c r="I32" s="82"/>
      <c r="J32" s="17">
        <f t="shared" si="3"/>
        <v>0</v>
      </c>
      <c r="K32" s="82"/>
      <c r="L32" s="82"/>
      <c r="M32" s="82"/>
      <c r="N32" s="82"/>
      <c r="O32" s="82"/>
      <c r="P32" s="82"/>
      <c r="Q32" s="82"/>
      <c r="R32" s="82"/>
      <c r="S32" s="82"/>
      <c r="T32" s="82"/>
      <c r="U32" s="96">
        <f t="shared" si="2"/>
        <v>0</v>
      </c>
    </row>
    <row r="33" spans="1:21" s="1" customFormat="1" ht="51" customHeight="1">
      <c r="A33" s="9" t="s">
        <v>31</v>
      </c>
      <c r="B33" s="82"/>
      <c r="C33" s="82"/>
      <c r="D33" s="82"/>
      <c r="E33" s="82"/>
      <c r="F33" s="82"/>
      <c r="G33" s="82"/>
      <c r="H33" s="82"/>
      <c r="I33" s="82"/>
      <c r="J33" s="17">
        <f t="shared" si="3"/>
        <v>0</v>
      </c>
      <c r="K33" s="82"/>
      <c r="L33" s="82"/>
      <c r="M33" s="82"/>
      <c r="N33" s="82"/>
      <c r="O33" s="82"/>
      <c r="P33" s="82"/>
      <c r="Q33" s="82"/>
      <c r="R33" s="82"/>
      <c r="S33" s="82"/>
      <c r="T33" s="82"/>
      <c r="U33" s="96">
        <f t="shared" si="2"/>
        <v>0</v>
      </c>
    </row>
    <row r="34" spans="1:21" s="1" customFormat="1" ht="41.25" customHeight="1">
      <c r="A34" s="9" t="s">
        <v>32</v>
      </c>
      <c r="B34" s="82"/>
      <c r="C34" s="82"/>
      <c r="D34" s="82"/>
      <c r="E34" s="82"/>
      <c r="F34" s="82"/>
      <c r="G34" s="82"/>
      <c r="H34" s="82"/>
      <c r="I34" s="82"/>
      <c r="J34" s="17">
        <f t="shared" si="3"/>
        <v>0</v>
      </c>
      <c r="K34" s="82"/>
      <c r="L34" s="82"/>
      <c r="M34" s="82"/>
      <c r="N34" s="82"/>
      <c r="O34" s="82"/>
      <c r="P34" s="82"/>
      <c r="Q34" s="82"/>
      <c r="R34" s="82"/>
      <c r="S34" s="82"/>
      <c r="T34" s="82"/>
      <c r="U34" s="96">
        <f t="shared" si="2"/>
        <v>0</v>
      </c>
    </row>
    <row r="35" spans="1:21" s="1" customFormat="1" ht="42.75" customHeight="1">
      <c r="A35" s="9" t="s">
        <v>33</v>
      </c>
      <c r="B35" s="82"/>
      <c r="C35" s="82"/>
      <c r="D35" s="82"/>
      <c r="E35" s="82"/>
      <c r="F35" s="82"/>
      <c r="G35" s="82"/>
      <c r="H35" s="82"/>
      <c r="I35" s="82"/>
      <c r="J35" s="17">
        <f t="shared" si="3"/>
        <v>0</v>
      </c>
      <c r="K35" s="82"/>
      <c r="L35" s="82"/>
      <c r="M35" s="82"/>
      <c r="N35" s="82"/>
      <c r="O35" s="82"/>
      <c r="P35" s="82"/>
      <c r="Q35" s="82"/>
      <c r="R35" s="82"/>
      <c r="S35" s="82"/>
      <c r="T35" s="82"/>
      <c r="U35" s="96">
        <f t="shared" si="2"/>
        <v>0</v>
      </c>
    </row>
    <row r="36" spans="1:21" s="1" customFormat="1" ht="25.5" customHeight="1">
      <c r="A36" s="9" t="s">
        <v>34</v>
      </c>
      <c r="B36" s="82"/>
      <c r="C36" s="82"/>
      <c r="D36" s="82"/>
      <c r="E36" s="82"/>
      <c r="F36" s="82"/>
      <c r="G36" s="82"/>
      <c r="H36" s="82"/>
      <c r="I36" s="82"/>
      <c r="J36" s="17">
        <f t="shared" si="3"/>
        <v>0</v>
      </c>
      <c r="K36" s="82"/>
      <c r="L36" s="82"/>
      <c r="M36" s="82"/>
      <c r="N36" s="82"/>
      <c r="O36" s="82"/>
      <c r="P36" s="82"/>
      <c r="Q36" s="82"/>
      <c r="R36" s="82"/>
      <c r="S36" s="82"/>
      <c r="T36" s="82"/>
      <c r="U36" s="96">
        <f t="shared" si="2"/>
        <v>0</v>
      </c>
    </row>
    <row r="37" spans="1:21" s="1" customFormat="1" ht="25.5" customHeight="1">
      <c r="A37" s="9" t="s">
        <v>35</v>
      </c>
      <c r="B37" s="82"/>
      <c r="C37" s="82"/>
      <c r="D37" s="82"/>
      <c r="E37" s="82"/>
      <c r="F37" s="82"/>
      <c r="G37" s="82"/>
      <c r="H37" s="82"/>
      <c r="I37" s="82"/>
      <c r="J37" s="17">
        <f>SUM(B37:I37)</f>
        <v>0</v>
      </c>
      <c r="K37" s="82"/>
      <c r="L37" s="82"/>
      <c r="M37" s="82"/>
      <c r="N37" s="82"/>
      <c r="O37" s="82"/>
      <c r="P37" s="82"/>
      <c r="Q37" s="82"/>
      <c r="R37" s="82"/>
      <c r="S37" s="82"/>
      <c r="T37" s="82"/>
      <c r="U37" s="96">
        <f t="shared" si="2"/>
        <v>0</v>
      </c>
    </row>
    <row r="38" spans="1:21" s="1" customFormat="1" ht="25.5" customHeight="1">
      <c r="A38" s="9" t="s">
        <v>36</v>
      </c>
      <c r="B38" s="82"/>
      <c r="C38" s="82"/>
      <c r="D38" s="82"/>
      <c r="E38" s="82"/>
      <c r="F38" s="82"/>
      <c r="G38" s="82"/>
      <c r="H38" s="82"/>
      <c r="I38" s="82"/>
      <c r="J38" s="17">
        <f t="shared" si="3"/>
        <v>0</v>
      </c>
      <c r="K38" s="82"/>
      <c r="L38" s="82"/>
      <c r="M38" s="82"/>
      <c r="N38" s="82"/>
      <c r="O38" s="82"/>
      <c r="P38" s="82"/>
      <c r="Q38" s="82"/>
      <c r="R38" s="82"/>
      <c r="S38" s="82"/>
      <c r="T38" s="82"/>
      <c r="U38" s="96">
        <f t="shared" si="2"/>
        <v>0</v>
      </c>
    </row>
    <row r="39" spans="1:21" s="1" customFormat="1" ht="25.5" customHeight="1">
      <c r="A39" s="2" t="s">
        <v>37</v>
      </c>
      <c r="B39" s="58"/>
      <c r="C39" s="58"/>
      <c r="D39" s="58"/>
      <c r="E39" s="58"/>
      <c r="F39" s="58"/>
      <c r="G39" s="58"/>
      <c r="H39" s="58"/>
      <c r="I39" s="58"/>
      <c r="J39" s="17">
        <f t="shared" si="3"/>
        <v>0</v>
      </c>
      <c r="K39" s="58"/>
      <c r="L39" s="58"/>
      <c r="M39" s="58"/>
      <c r="N39" s="58"/>
      <c r="O39" s="58"/>
      <c r="P39" s="58"/>
      <c r="Q39" s="58"/>
      <c r="R39" s="58"/>
      <c r="S39" s="58"/>
      <c r="T39" s="58"/>
      <c r="U39" s="96">
        <f t="shared" si="2"/>
        <v>0</v>
      </c>
    </row>
    <row r="40" spans="1:21" s="1" customFormat="1" ht="26.1" customHeight="1" thickBot="1">
      <c r="A40" s="6" t="s">
        <v>38</v>
      </c>
      <c r="B40" s="20">
        <f>B4+B9+B10+B15+B16+B29+B39</f>
        <v>0</v>
      </c>
      <c r="C40" s="20">
        <f t="shared" ref="C40:I40" si="10">C4+C9+C10+C15+C16+C29+C39</f>
        <v>0</v>
      </c>
      <c r="D40" s="20">
        <f t="shared" si="10"/>
        <v>0</v>
      </c>
      <c r="E40" s="20">
        <f t="shared" si="10"/>
        <v>0</v>
      </c>
      <c r="F40" s="20">
        <f t="shared" si="10"/>
        <v>0</v>
      </c>
      <c r="G40" s="20">
        <f t="shared" si="10"/>
        <v>0</v>
      </c>
      <c r="H40" s="20">
        <f t="shared" si="10"/>
        <v>0</v>
      </c>
      <c r="I40" s="20">
        <f t="shared" si="10"/>
        <v>0</v>
      </c>
      <c r="J40" s="20">
        <f>SUM(B40:I40)</f>
        <v>0</v>
      </c>
      <c r="K40" s="25">
        <f>K4+K9+K10+K15+K16+K29+K39</f>
        <v>0</v>
      </c>
      <c r="L40" s="20">
        <f>L4+L9+L10+L15+L16+L29+L39</f>
        <v>0</v>
      </c>
      <c r="M40" s="20">
        <f t="shared" ref="M40:T40" si="11">M4+M9+M10+M15+M16+M29+M39</f>
        <v>0</v>
      </c>
      <c r="N40" s="20">
        <f t="shared" si="11"/>
        <v>0</v>
      </c>
      <c r="O40" s="20">
        <f t="shared" si="11"/>
        <v>0</v>
      </c>
      <c r="P40" s="20">
        <f t="shared" si="11"/>
        <v>0</v>
      </c>
      <c r="Q40" s="20">
        <f t="shared" si="11"/>
        <v>0</v>
      </c>
      <c r="R40" s="20">
        <f t="shared" si="11"/>
        <v>0</v>
      </c>
      <c r="S40" s="20">
        <f t="shared" si="11"/>
        <v>0</v>
      </c>
      <c r="T40" s="20">
        <f t="shared" si="11"/>
        <v>0</v>
      </c>
      <c r="U40" s="57">
        <f t="shared" si="2"/>
        <v>0</v>
      </c>
    </row>
    <row r="41" spans="1:21" s="1" customFormat="1" ht="24.75" customHeight="1" thickTop="1">
      <c r="A41" s="5" t="s">
        <v>39</v>
      </c>
      <c r="B41" s="51"/>
      <c r="C41" s="51"/>
      <c r="D41" s="51"/>
      <c r="E41" s="51"/>
      <c r="F41" s="51"/>
      <c r="G41" s="51"/>
      <c r="H41" s="51"/>
      <c r="I41" s="51"/>
      <c r="J41" s="17">
        <f t="shared" si="3"/>
        <v>0</v>
      </c>
      <c r="K41" s="51"/>
      <c r="L41" s="51"/>
      <c r="M41" s="51"/>
      <c r="N41" s="51"/>
      <c r="O41" s="51"/>
      <c r="P41" s="51"/>
      <c r="Q41" s="51"/>
      <c r="R41" s="52"/>
      <c r="S41" s="52"/>
      <c r="T41" s="52"/>
      <c r="U41" s="18">
        <f t="shared" ref="U41:U66" si="12">SUM(K41:T41)</f>
        <v>0</v>
      </c>
    </row>
    <row r="42" spans="1:21" s="1" customFormat="1" ht="43.5" customHeight="1">
      <c r="A42" s="2" t="s">
        <v>40</v>
      </c>
      <c r="B42" s="16">
        <f>SUM(B43:B44)</f>
        <v>0</v>
      </c>
      <c r="C42" s="16">
        <f t="shared" ref="C42:I42" si="13">SUM(C43:C44)</f>
        <v>0</v>
      </c>
      <c r="D42" s="16">
        <f t="shared" si="13"/>
        <v>0</v>
      </c>
      <c r="E42" s="16">
        <f t="shared" si="13"/>
        <v>0</v>
      </c>
      <c r="F42" s="16">
        <f t="shared" si="13"/>
        <v>0</v>
      </c>
      <c r="G42" s="16">
        <f t="shared" si="13"/>
        <v>0</v>
      </c>
      <c r="H42" s="16">
        <f t="shared" si="13"/>
        <v>0</v>
      </c>
      <c r="I42" s="16">
        <f t="shared" si="13"/>
        <v>0</v>
      </c>
      <c r="J42" s="17">
        <f t="shared" si="3"/>
        <v>0</v>
      </c>
      <c r="K42" s="16">
        <f>SUM(K43:K44)</f>
        <v>0</v>
      </c>
      <c r="L42" s="16">
        <f t="shared" ref="L42:T42" si="14">SUM(L43:L44)</f>
        <v>0</v>
      </c>
      <c r="M42" s="16">
        <f t="shared" si="14"/>
        <v>0</v>
      </c>
      <c r="N42" s="16">
        <f t="shared" si="14"/>
        <v>0</v>
      </c>
      <c r="O42" s="16">
        <f t="shared" si="14"/>
        <v>0</v>
      </c>
      <c r="P42" s="16">
        <f t="shared" si="14"/>
        <v>0</v>
      </c>
      <c r="Q42" s="16">
        <f t="shared" si="14"/>
        <v>0</v>
      </c>
      <c r="R42" s="16">
        <f t="shared" si="14"/>
        <v>0</v>
      </c>
      <c r="S42" s="16">
        <f t="shared" si="14"/>
        <v>0</v>
      </c>
      <c r="T42" s="16">
        <f t="shared" si="14"/>
        <v>0</v>
      </c>
      <c r="U42" s="18">
        <f t="shared" si="12"/>
        <v>0</v>
      </c>
    </row>
    <row r="43" spans="1:21" s="1" customFormat="1" ht="26.1" customHeight="1">
      <c r="A43" s="9" t="s">
        <v>41</v>
      </c>
      <c r="B43" s="53"/>
      <c r="C43" s="53"/>
      <c r="D43" s="53"/>
      <c r="E43" s="53"/>
      <c r="F43" s="53"/>
      <c r="G43" s="53"/>
      <c r="H43" s="53"/>
      <c r="I43" s="53"/>
      <c r="J43" s="17">
        <f t="shared" si="3"/>
        <v>0</v>
      </c>
      <c r="K43" s="54"/>
      <c r="L43" s="55"/>
      <c r="M43" s="55"/>
      <c r="N43" s="55"/>
      <c r="O43" s="55"/>
      <c r="P43" s="55"/>
      <c r="Q43" s="53"/>
      <c r="R43" s="55"/>
      <c r="S43" s="55"/>
      <c r="T43" s="56"/>
      <c r="U43" s="18">
        <f t="shared" si="12"/>
        <v>0</v>
      </c>
    </row>
    <row r="44" spans="1:21" s="1" customFormat="1" ht="26.1" customHeight="1">
      <c r="A44" s="9" t="s">
        <v>42</v>
      </c>
      <c r="B44" s="53"/>
      <c r="C44" s="53"/>
      <c r="D44" s="53"/>
      <c r="E44" s="53"/>
      <c r="F44" s="53"/>
      <c r="G44" s="53"/>
      <c r="H44" s="53"/>
      <c r="I44" s="53"/>
      <c r="J44" s="17">
        <f t="shared" si="3"/>
        <v>0</v>
      </c>
      <c r="K44" s="54"/>
      <c r="L44" s="55"/>
      <c r="M44" s="55"/>
      <c r="N44" s="55"/>
      <c r="O44" s="55"/>
      <c r="P44" s="55"/>
      <c r="Q44" s="53"/>
      <c r="R44" s="55"/>
      <c r="S44" s="55"/>
      <c r="T44" s="56"/>
      <c r="U44" s="18">
        <f t="shared" si="12"/>
        <v>0</v>
      </c>
    </row>
    <row r="45" spans="1:21" s="1" customFormat="1" ht="26.1" customHeight="1" thickBot="1">
      <c r="A45" s="6" t="s">
        <v>43</v>
      </c>
      <c r="B45" s="20">
        <f>SUM(B41:B42)</f>
        <v>0</v>
      </c>
      <c r="C45" s="20">
        <f t="shared" ref="C45:I45" si="15">SUM(C41:C42)</f>
        <v>0</v>
      </c>
      <c r="D45" s="20">
        <f t="shared" si="15"/>
        <v>0</v>
      </c>
      <c r="E45" s="20">
        <f t="shared" si="15"/>
        <v>0</v>
      </c>
      <c r="F45" s="20">
        <f t="shared" si="15"/>
        <v>0</v>
      </c>
      <c r="G45" s="20">
        <f t="shared" si="15"/>
        <v>0</v>
      </c>
      <c r="H45" s="20">
        <f t="shared" si="15"/>
        <v>0</v>
      </c>
      <c r="I45" s="20">
        <f t="shared" si="15"/>
        <v>0</v>
      </c>
      <c r="J45" s="20">
        <f t="shared" si="3"/>
        <v>0</v>
      </c>
      <c r="K45" s="25">
        <f t="shared" ref="K45:T45" si="16">SUM(K41:K42)</f>
        <v>0</v>
      </c>
      <c r="L45" s="57">
        <f t="shared" si="16"/>
        <v>0</v>
      </c>
      <c r="M45" s="57">
        <f t="shared" si="16"/>
        <v>0</v>
      </c>
      <c r="N45" s="57">
        <f t="shared" si="16"/>
        <v>0</v>
      </c>
      <c r="O45" s="57">
        <f t="shared" si="16"/>
        <v>0</v>
      </c>
      <c r="P45" s="57">
        <f t="shared" si="16"/>
        <v>0</v>
      </c>
      <c r="Q45" s="20">
        <f t="shared" si="16"/>
        <v>0</v>
      </c>
      <c r="R45" s="20">
        <f t="shared" si="16"/>
        <v>0</v>
      </c>
      <c r="S45" s="20">
        <f t="shared" si="16"/>
        <v>0</v>
      </c>
      <c r="T45" s="20">
        <f t="shared" si="16"/>
        <v>0</v>
      </c>
      <c r="U45" s="22">
        <f t="shared" si="12"/>
        <v>0</v>
      </c>
    </row>
    <row r="46" spans="1:21" s="1" customFormat="1" ht="26.1" customHeight="1" thickTop="1">
      <c r="A46" s="5" t="s">
        <v>44</v>
      </c>
      <c r="B46" s="58"/>
      <c r="C46" s="58"/>
      <c r="D46" s="58"/>
      <c r="E46" s="58"/>
      <c r="F46" s="58"/>
      <c r="G46" s="58"/>
      <c r="H46" s="58"/>
      <c r="I46" s="58"/>
      <c r="J46" s="17">
        <f t="shared" si="3"/>
        <v>0</v>
      </c>
      <c r="K46" s="58"/>
      <c r="L46" s="58"/>
      <c r="M46" s="58"/>
      <c r="N46" s="58"/>
      <c r="O46" s="58"/>
      <c r="P46" s="58"/>
      <c r="Q46" s="58"/>
      <c r="R46" s="58"/>
      <c r="S46" s="58"/>
      <c r="T46" s="58"/>
      <c r="U46" s="18">
        <f t="shared" si="12"/>
        <v>0</v>
      </c>
    </row>
    <row r="47" spans="1:21" s="1" customFormat="1" ht="26.1" customHeight="1">
      <c r="A47" s="2" t="s">
        <v>45</v>
      </c>
      <c r="B47" s="58"/>
      <c r="C47" s="58"/>
      <c r="D47" s="58"/>
      <c r="E47" s="58"/>
      <c r="F47" s="58"/>
      <c r="G47" s="58"/>
      <c r="H47" s="58"/>
      <c r="I47" s="58"/>
      <c r="J47" s="17">
        <f t="shared" si="3"/>
        <v>0</v>
      </c>
      <c r="K47" s="58"/>
      <c r="L47" s="58"/>
      <c r="M47" s="58"/>
      <c r="N47" s="58"/>
      <c r="O47" s="58"/>
      <c r="P47" s="58"/>
      <c r="Q47" s="58"/>
      <c r="R47" s="59"/>
      <c r="S47" s="59"/>
      <c r="T47" s="59"/>
      <c r="U47" s="18">
        <f t="shared" si="12"/>
        <v>0</v>
      </c>
    </row>
    <row r="48" spans="1:21" s="1" customFormat="1" ht="26.1" customHeight="1">
      <c r="A48" s="2" t="s">
        <v>46</v>
      </c>
      <c r="B48" s="58"/>
      <c r="C48" s="58"/>
      <c r="D48" s="58"/>
      <c r="E48" s="58"/>
      <c r="F48" s="58"/>
      <c r="G48" s="58"/>
      <c r="H48" s="58"/>
      <c r="I48" s="58"/>
      <c r="J48" s="17">
        <f t="shared" si="3"/>
        <v>0</v>
      </c>
      <c r="K48" s="58"/>
      <c r="L48" s="58"/>
      <c r="M48" s="58"/>
      <c r="N48" s="58"/>
      <c r="O48" s="58"/>
      <c r="P48" s="58"/>
      <c r="Q48" s="58"/>
      <c r="R48" s="58"/>
      <c r="S48" s="58"/>
      <c r="T48" s="58"/>
      <c r="U48" s="18">
        <f t="shared" si="12"/>
        <v>0</v>
      </c>
    </row>
    <row r="49" spans="1:21" s="1" customFormat="1" ht="25.5" customHeight="1">
      <c r="A49" s="2" t="s">
        <v>47</v>
      </c>
      <c r="B49" s="16">
        <f>SUM(B50:B51)</f>
        <v>0</v>
      </c>
      <c r="C49" s="16">
        <f t="shared" ref="C49:I49" si="17">SUM(C50:C51)</f>
        <v>0</v>
      </c>
      <c r="D49" s="16">
        <f t="shared" si="17"/>
        <v>0</v>
      </c>
      <c r="E49" s="16">
        <f t="shared" si="17"/>
        <v>0</v>
      </c>
      <c r="F49" s="16">
        <f t="shared" si="17"/>
        <v>0</v>
      </c>
      <c r="G49" s="16">
        <f t="shared" si="17"/>
        <v>0</v>
      </c>
      <c r="H49" s="16">
        <f t="shared" si="17"/>
        <v>0</v>
      </c>
      <c r="I49" s="16">
        <f t="shared" si="17"/>
        <v>0</v>
      </c>
      <c r="J49" s="17">
        <f t="shared" si="3"/>
        <v>0</v>
      </c>
      <c r="K49" s="16">
        <f>SUM(K50:K51)</f>
        <v>0</v>
      </c>
      <c r="L49" s="16">
        <f t="shared" ref="L49:T49" si="18">SUM(L50:L51)</f>
        <v>0</v>
      </c>
      <c r="M49" s="16">
        <f t="shared" si="18"/>
        <v>0</v>
      </c>
      <c r="N49" s="16">
        <f t="shared" si="18"/>
        <v>0</v>
      </c>
      <c r="O49" s="16">
        <f t="shared" si="18"/>
        <v>0</v>
      </c>
      <c r="P49" s="16">
        <f t="shared" si="18"/>
        <v>0</v>
      </c>
      <c r="Q49" s="16">
        <f t="shared" si="18"/>
        <v>0</v>
      </c>
      <c r="R49" s="16">
        <f t="shared" si="18"/>
        <v>0</v>
      </c>
      <c r="S49" s="16">
        <f t="shared" si="18"/>
        <v>0</v>
      </c>
      <c r="T49" s="16">
        <f t="shared" si="18"/>
        <v>0</v>
      </c>
      <c r="U49" s="18">
        <f t="shared" si="12"/>
        <v>0</v>
      </c>
    </row>
    <row r="50" spans="1:21" s="1" customFormat="1" ht="25.5" customHeight="1">
      <c r="A50" s="9" t="s">
        <v>48</v>
      </c>
      <c r="B50" s="56"/>
      <c r="C50" s="56"/>
      <c r="D50" s="56"/>
      <c r="E50" s="56"/>
      <c r="F50" s="56"/>
      <c r="G50" s="56"/>
      <c r="H50" s="56"/>
      <c r="I50" s="56"/>
      <c r="J50" s="17">
        <f t="shared" si="3"/>
        <v>0</v>
      </c>
      <c r="K50" s="56"/>
      <c r="L50" s="56"/>
      <c r="M50" s="56"/>
      <c r="N50" s="56"/>
      <c r="O50" s="56"/>
      <c r="P50" s="56"/>
      <c r="Q50" s="56"/>
      <c r="R50" s="60"/>
      <c r="S50" s="60"/>
      <c r="T50" s="60"/>
      <c r="U50" s="18">
        <f t="shared" si="12"/>
        <v>0</v>
      </c>
    </row>
    <row r="51" spans="1:21" s="1" customFormat="1" ht="25.5" customHeight="1">
      <c r="A51" s="9" t="s">
        <v>49</v>
      </c>
      <c r="B51" s="56"/>
      <c r="C51" s="56"/>
      <c r="D51" s="56"/>
      <c r="E51" s="56"/>
      <c r="F51" s="56"/>
      <c r="G51" s="56"/>
      <c r="H51" s="56"/>
      <c r="I51" s="56"/>
      <c r="J51" s="17">
        <f t="shared" si="3"/>
        <v>0</v>
      </c>
      <c r="K51" s="56"/>
      <c r="L51" s="56"/>
      <c r="M51" s="56"/>
      <c r="N51" s="56"/>
      <c r="O51" s="56"/>
      <c r="P51" s="56"/>
      <c r="Q51" s="56"/>
      <c r="R51" s="60"/>
      <c r="S51" s="60"/>
      <c r="T51" s="60"/>
      <c r="U51" s="18">
        <f t="shared" si="12"/>
        <v>0</v>
      </c>
    </row>
    <row r="52" spans="1:21" s="1" customFormat="1" ht="25.5" customHeight="1">
      <c r="A52" s="2" t="s">
        <v>50</v>
      </c>
      <c r="B52" s="58"/>
      <c r="C52" s="58"/>
      <c r="D52" s="58"/>
      <c r="E52" s="58"/>
      <c r="F52" s="58"/>
      <c r="G52" s="58"/>
      <c r="H52" s="58"/>
      <c r="I52" s="58"/>
      <c r="J52" s="17">
        <f t="shared" si="3"/>
        <v>0</v>
      </c>
      <c r="K52" s="58"/>
      <c r="L52" s="58"/>
      <c r="M52" s="58"/>
      <c r="N52" s="58"/>
      <c r="O52" s="58"/>
      <c r="P52" s="58"/>
      <c r="Q52" s="58"/>
      <c r="R52" s="59"/>
      <c r="S52" s="59"/>
      <c r="T52" s="59"/>
      <c r="U52" s="18">
        <f t="shared" si="12"/>
        <v>0</v>
      </c>
    </row>
    <row r="53" spans="1:21" s="1" customFormat="1" ht="25.5" customHeight="1" thickBot="1">
      <c r="A53" s="6" t="s">
        <v>51</v>
      </c>
      <c r="B53" s="20">
        <f t="shared" ref="B53:I53" si="19">B46+B47+B48+B49+B52</f>
        <v>0</v>
      </c>
      <c r="C53" s="20">
        <f t="shared" si="19"/>
        <v>0</v>
      </c>
      <c r="D53" s="20">
        <f t="shared" si="19"/>
        <v>0</v>
      </c>
      <c r="E53" s="20">
        <f t="shared" si="19"/>
        <v>0</v>
      </c>
      <c r="F53" s="20">
        <f t="shared" si="19"/>
        <v>0</v>
      </c>
      <c r="G53" s="20">
        <f t="shared" si="19"/>
        <v>0</v>
      </c>
      <c r="H53" s="20">
        <f t="shared" si="19"/>
        <v>0</v>
      </c>
      <c r="I53" s="20">
        <f t="shared" si="19"/>
        <v>0</v>
      </c>
      <c r="J53" s="20">
        <f t="shared" si="3"/>
        <v>0</v>
      </c>
      <c r="K53" s="25">
        <f t="shared" ref="K53:T53" si="20">K46+K47+K48+K49+K52</f>
        <v>0</v>
      </c>
      <c r="L53" s="20">
        <f t="shared" si="20"/>
        <v>0</v>
      </c>
      <c r="M53" s="20">
        <f t="shared" si="20"/>
        <v>0</v>
      </c>
      <c r="N53" s="20">
        <f t="shared" si="20"/>
        <v>0</v>
      </c>
      <c r="O53" s="20">
        <f t="shared" si="20"/>
        <v>0</v>
      </c>
      <c r="P53" s="20">
        <f t="shared" si="20"/>
        <v>0</v>
      </c>
      <c r="Q53" s="20">
        <f t="shared" si="20"/>
        <v>0</v>
      </c>
      <c r="R53" s="20">
        <f t="shared" si="20"/>
        <v>0</v>
      </c>
      <c r="S53" s="20">
        <f t="shared" si="20"/>
        <v>0</v>
      </c>
      <c r="T53" s="20">
        <f t="shared" si="20"/>
        <v>0</v>
      </c>
      <c r="U53" s="22">
        <f t="shared" si="12"/>
        <v>0</v>
      </c>
    </row>
    <row r="54" spans="1:21" ht="27.75" customHeight="1" thickTop="1" thickBot="1">
      <c r="A54" s="132" t="s">
        <v>2</v>
      </c>
      <c r="B54" s="124"/>
      <c r="C54" s="124"/>
      <c r="D54" s="124"/>
      <c r="E54" s="124"/>
      <c r="F54" s="124"/>
      <c r="G54" s="124"/>
      <c r="H54" s="124"/>
      <c r="I54" s="124"/>
      <c r="J54" s="124"/>
      <c r="K54" s="124"/>
      <c r="L54" s="124"/>
      <c r="M54" s="124"/>
      <c r="N54" s="124"/>
      <c r="O54" s="124"/>
      <c r="P54" s="124"/>
      <c r="Q54" s="124"/>
      <c r="R54" s="124"/>
      <c r="S54" s="124"/>
      <c r="T54" s="124"/>
      <c r="U54" s="124"/>
    </row>
    <row r="55" spans="1:21" s="1" customFormat="1" ht="55.5" customHeight="1" thickTop="1">
      <c r="A55" s="7" t="s">
        <v>52</v>
      </c>
      <c r="B55" s="51"/>
      <c r="C55" s="51"/>
      <c r="D55" s="51"/>
      <c r="E55" s="51"/>
      <c r="F55" s="51"/>
      <c r="G55" s="51"/>
      <c r="H55" s="51"/>
      <c r="I55" s="51"/>
      <c r="J55" s="17">
        <f t="shared" ref="J55:J67" si="21">SUM(B55:I55)</f>
        <v>0</v>
      </c>
      <c r="K55" s="51"/>
      <c r="L55" s="51"/>
      <c r="M55" s="51"/>
      <c r="N55" s="51"/>
      <c r="O55" s="51"/>
      <c r="P55" s="51"/>
      <c r="Q55" s="51"/>
      <c r="R55" s="52"/>
      <c r="S55" s="52"/>
      <c r="T55" s="52"/>
      <c r="U55" s="18">
        <f t="shared" si="12"/>
        <v>0</v>
      </c>
    </row>
    <row r="56" spans="1:21" s="1" customFormat="1" ht="42.75" customHeight="1">
      <c r="A56" s="4" t="s">
        <v>53</v>
      </c>
      <c r="B56" s="51"/>
      <c r="C56" s="51"/>
      <c r="D56" s="51"/>
      <c r="E56" s="51"/>
      <c r="F56" s="51"/>
      <c r="G56" s="51"/>
      <c r="H56" s="51"/>
      <c r="I56" s="51"/>
      <c r="J56" s="17">
        <f t="shared" si="21"/>
        <v>0</v>
      </c>
      <c r="K56" s="51"/>
      <c r="L56" s="51"/>
      <c r="M56" s="51"/>
      <c r="N56" s="51"/>
      <c r="O56" s="51"/>
      <c r="P56" s="51"/>
      <c r="Q56" s="51"/>
      <c r="R56" s="52"/>
      <c r="S56" s="52"/>
      <c r="T56" s="52"/>
      <c r="U56" s="18">
        <f t="shared" si="12"/>
        <v>0</v>
      </c>
    </row>
    <row r="57" spans="1:21" s="1" customFormat="1" ht="41.25" customHeight="1">
      <c r="A57" s="2" t="s">
        <v>54</v>
      </c>
      <c r="B57" s="16">
        <f>SUM(B58:B59)</f>
        <v>0</v>
      </c>
      <c r="C57" s="16">
        <f t="shared" ref="C57:I57" si="22">SUM(C58:C59)</f>
        <v>0</v>
      </c>
      <c r="D57" s="16">
        <f t="shared" si="22"/>
        <v>0</v>
      </c>
      <c r="E57" s="16">
        <f t="shared" si="22"/>
        <v>0</v>
      </c>
      <c r="F57" s="16">
        <f t="shared" si="22"/>
        <v>0</v>
      </c>
      <c r="G57" s="16">
        <f t="shared" si="22"/>
        <v>0</v>
      </c>
      <c r="H57" s="16">
        <f t="shared" si="22"/>
        <v>0</v>
      </c>
      <c r="I57" s="16">
        <f t="shared" si="22"/>
        <v>0</v>
      </c>
      <c r="J57" s="17">
        <f t="shared" si="21"/>
        <v>0</v>
      </c>
      <c r="K57" s="16">
        <f>SUM(K58:K59)</f>
        <v>0</v>
      </c>
      <c r="L57" s="16">
        <f t="shared" ref="L57:T57" si="23">SUM(L58:L59)</f>
        <v>0</v>
      </c>
      <c r="M57" s="16">
        <f t="shared" si="23"/>
        <v>0</v>
      </c>
      <c r="N57" s="16">
        <f t="shared" si="23"/>
        <v>0</v>
      </c>
      <c r="O57" s="16">
        <f t="shared" si="23"/>
        <v>0</v>
      </c>
      <c r="P57" s="16">
        <f t="shared" si="23"/>
        <v>0</v>
      </c>
      <c r="Q57" s="16">
        <f t="shared" si="23"/>
        <v>0</v>
      </c>
      <c r="R57" s="16">
        <f t="shared" si="23"/>
        <v>0</v>
      </c>
      <c r="S57" s="16">
        <f t="shared" si="23"/>
        <v>0</v>
      </c>
      <c r="T57" s="16">
        <f t="shared" si="23"/>
        <v>0</v>
      </c>
      <c r="U57" s="18">
        <f t="shared" si="12"/>
        <v>0</v>
      </c>
    </row>
    <row r="58" spans="1:21" s="1" customFormat="1" ht="26.25" customHeight="1">
      <c r="A58" s="9" t="s">
        <v>55</v>
      </c>
      <c r="B58" s="56"/>
      <c r="C58" s="56"/>
      <c r="D58" s="56"/>
      <c r="E58" s="56"/>
      <c r="F58" s="56"/>
      <c r="G58" s="56"/>
      <c r="H58" s="56"/>
      <c r="I58" s="56"/>
      <c r="J58" s="17">
        <f t="shared" si="21"/>
        <v>0</v>
      </c>
      <c r="K58" s="56"/>
      <c r="L58" s="56"/>
      <c r="M58" s="56"/>
      <c r="N58" s="56"/>
      <c r="O58" s="56"/>
      <c r="P58" s="56"/>
      <c r="Q58" s="56"/>
      <c r="R58" s="60"/>
      <c r="S58" s="60"/>
      <c r="T58" s="60"/>
      <c r="U58" s="18">
        <f t="shared" si="12"/>
        <v>0</v>
      </c>
    </row>
    <row r="59" spans="1:21" s="1" customFormat="1" ht="26.25" customHeight="1">
      <c r="A59" s="9" t="s">
        <v>56</v>
      </c>
      <c r="B59" s="56"/>
      <c r="C59" s="56"/>
      <c r="D59" s="56"/>
      <c r="E59" s="56"/>
      <c r="F59" s="56"/>
      <c r="G59" s="56"/>
      <c r="H59" s="56"/>
      <c r="I59" s="56"/>
      <c r="J59" s="17">
        <f t="shared" si="21"/>
        <v>0</v>
      </c>
      <c r="K59" s="56"/>
      <c r="L59" s="56"/>
      <c r="M59" s="56"/>
      <c r="N59" s="56"/>
      <c r="O59" s="56"/>
      <c r="P59" s="56"/>
      <c r="Q59" s="56"/>
      <c r="R59" s="60"/>
      <c r="S59" s="60"/>
      <c r="T59" s="60"/>
      <c r="U59" s="18">
        <f t="shared" si="12"/>
        <v>0</v>
      </c>
    </row>
    <row r="60" spans="1:21" s="1" customFormat="1" ht="25.5" customHeight="1">
      <c r="A60" s="2" t="s">
        <v>57</v>
      </c>
      <c r="B60" s="16">
        <f>SUM(B61:B70)</f>
        <v>0</v>
      </c>
      <c r="C60" s="16">
        <f t="shared" ref="C60:I60" si="24">SUM(C61:C70)</f>
        <v>0</v>
      </c>
      <c r="D60" s="16">
        <f t="shared" si="24"/>
        <v>0</v>
      </c>
      <c r="E60" s="16">
        <f t="shared" si="24"/>
        <v>0</v>
      </c>
      <c r="F60" s="16">
        <f t="shared" si="24"/>
        <v>0</v>
      </c>
      <c r="G60" s="16">
        <f t="shared" si="24"/>
        <v>0</v>
      </c>
      <c r="H60" s="16">
        <f t="shared" si="24"/>
        <v>0</v>
      </c>
      <c r="I60" s="16">
        <f t="shared" si="24"/>
        <v>0</v>
      </c>
      <c r="J60" s="17">
        <f t="shared" si="21"/>
        <v>0</v>
      </c>
      <c r="K60" s="16">
        <f>SUM(K61:K70)</f>
        <v>0</v>
      </c>
      <c r="L60" s="16">
        <f t="shared" ref="L60:T60" si="25">SUM(L61:L70)</f>
        <v>0</v>
      </c>
      <c r="M60" s="16">
        <f t="shared" si="25"/>
        <v>0</v>
      </c>
      <c r="N60" s="16">
        <f t="shared" si="25"/>
        <v>0</v>
      </c>
      <c r="O60" s="16">
        <f t="shared" si="25"/>
        <v>0</v>
      </c>
      <c r="P60" s="16">
        <f t="shared" si="25"/>
        <v>0</v>
      </c>
      <c r="Q60" s="16">
        <f t="shared" si="25"/>
        <v>0</v>
      </c>
      <c r="R60" s="16">
        <f t="shared" si="25"/>
        <v>0</v>
      </c>
      <c r="S60" s="16">
        <f t="shared" si="25"/>
        <v>0</v>
      </c>
      <c r="T60" s="16">
        <f t="shared" si="25"/>
        <v>0</v>
      </c>
      <c r="U60" s="18">
        <f t="shared" si="12"/>
        <v>0</v>
      </c>
    </row>
    <row r="61" spans="1:21" s="1" customFormat="1" ht="25.5" customHeight="1">
      <c r="A61" s="9" t="s">
        <v>58</v>
      </c>
      <c r="B61" s="56"/>
      <c r="C61" s="56"/>
      <c r="D61" s="56"/>
      <c r="E61" s="56"/>
      <c r="F61" s="56"/>
      <c r="G61" s="56"/>
      <c r="H61" s="56"/>
      <c r="I61" s="56"/>
      <c r="J61" s="17">
        <f t="shared" si="21"/>
        <v>0</v>
      </c>
      <c r="K61" s="56"/>
      <c r="L61" s="56"/>
      <c r="M61" s="56"/>
      <c r="N61" s="56"/>
      <c r="O61" s="56"/>
      <c r="P61" s="56"/>
      <c r="Q61" s="56"/>
      <c r="R61" s="60"/>
      <c r="S61" s="60"/>
      <c r="T61" s="60"/>
      <c r="U61" s="18">
        <f t="shared" si="12"/>
        <v>0</v>
      </c>
    </row>
    <row r="62" spans="1:21" s="1" customFormat="1" ht="44.25" customHeight="1">
      <c r="A62" s="9" t="s">
        <v>59</v>
      </c>
      <c r="B62" s="56"/>
      <c r="C62" s="56"/>
      <c r="D62" s="56"/>
      <c r="E62" s="56"/>
      <c r="F62" s="56"/>
      <c r="G62" s="56"/>
      <c r="H62" s="56"/>
      <c r="I62" s="56"/>
      <c r="J62" s="17">
        <f t="shared" si="21"/>
        <v>0</v>
      </c>
      <c r="K62" s="56"/>
      <c r="L62" s="56"/>
      <c r="M62" s="56"/>
      <c r="N62" s="56"/>
      <c r="O62" s="56"/>
      <c r="P62" s="56"/>
      <c r="Q62" s="56"/>
      <c r="R62" s="60"/>
      <c r="S62" s="60"/>
      <c r="T62" s="60"/>
      <c r="U62" s="18">
        <f t="shared" si="12"/>
        <v>0</v>
      </c>
    </row>
    <row r="63" spans="1:21" s="1" customFormat="1" ht="25.5" customHeight="1">
      <c r="A63" s="9" t="s">
        <v>60</v>
      </c>
      <c r="B63" s="56"/>
      <c r="C63" s="56"/>
      <c r="D63" s="56"/>
      <c r="E63" s="56"/>
      <c r="F63" s="56"/>
      <c r="G63" s="56"/>
      <c r="H63" s="56"/>
      <c r="I63" s="56"/>
      <c r="J63" s="17">
        <f t="shared" si="21"/>
        <v>0</v>
      </c>
      <c r="K63" s="56"/>
      <c r="L63" s="56"/>
      <c r="M63" s="56"/>
      <c r="N63" s="56"/>
      <c r="O63" s="56"/>
      <c r="P63" s="56"/>
      <c r="Q63" s="56"/>
      <c r="R63" s="60"/>
      <c r="S63" s="60"/>
      <c r="T63" s="60"/>
      <c r="U63" s="18">
        <f t="shared" si="12"/>
        <v>0</v>
      </c>
    </row>
    <row r="64" spans="1:21" s="1" customFormat="1" ht="25.5" customHeight="1">
      <c r="A64" s="9" t="s">
        <v>61</v>
      </c>
      <c r="B64" s="56"/>
      <c r="C64" s="56"/>
      <c r="D64" s="56"/>
      <c r="E64" s="56"/>
      <c r="F64" s="56"/>
      <c r="G64" s="56"/>
      <c r="H64" s="56"/>
      <c r="I64" s="56"/>
      <c r="J64" s="17">
        <f t="shared" si="21"/>
        <v>0</v>
      </c>
      <c r="K64" s="56"/>
      <c r="L64" s="56"/>
      <c r="M64" s="56"/>
      <c r="N64" s="56"/>
      <c r="O64" s="56"/>
      <c r="P64" s="56"/>
      <c r="Q64" s="56"/>
      <c r="R64" s="60"/>
      <c r="S64" s="60"/>
      <c r="T64" s="60"/>
      <c r="U64" s="18">
        <f t="shared" si="12"/>
        <v>0</v>
      </c>
    </row>
    <row r="65" spans="1:21" s="1" customFormat="1" ht="53.25" customHeight="1">
      <c r="A65" s="9" t="s">
        <v>62</v>
      </c>
      <c r="B65" s="56"/>
      <c r="C65" s="56"/>
      <c r="D65" s="56"/>
      <c r="E65" s="56"/>
      <c r="F65" s="56"/>
      <c r="G65" s="56"/>
      <c r="H65" s="56"/>
      <c r="I65" s="56"/>
      <c r="J65" s="17">
        <f t="shared" si="21"/>
        <v>0</v>
      </c>
      <c r="K65" s="56"/>
      <c r="L65" s="56"/>
      <c r="M65" s="56"/>
      <c r="N65" s="56"/>
      <c r="O65" s="56"/>
      <c r="P65" s="56"/>
      <c r="Q65" s="56"/>
      <c r="R65" s="60"/>
      <c r="S65" s="60"/>
      <c r="T65" s="60"/>
      <c r="U65" s="18">
        <f t="shared" si="12"/>
        <v>0</v>
      </c>
    </row>
    <row r="66" spans="1:21" s="1" customFormat="1" ht="24.75" customHeight="1">
      <c r="A66" s="9" t="s">
        <v>63</v>
      </c>
      <c r="B66" s="56"/>
      <c r="C66" s="56"/>
      <c r="D66" s="56"/>
      <c r="E66" s="56"/>
      <c r="F66" s="56"/>
      <c r="G66" s="56"/>
      <c r="H66" s="56"/>
      <c r="I66" s="56"/>
      <c r="J66" s="17">
        <f t="shared" si="21"/>
        <v>0</v>
      </c>
      <c r="K66" s="56"/>
      <c r="L66" s="56"/>
      <c r="M66" s="56"/>
      <c r="N66" s="56"/>
      <c r="O66" s="56"/>
      <c r="P66" s="56"/>
      <c r="Q66" s="56"/>
      <c r="R66" s="60"/>
      <c r="S66" s="60"/>
      <c r="T66" s="60"/>
      <c r="U66" s="18">
        <f t="shared" si="12"/>
        <v>0</v>
      </c>
    </row>
    <row r="67" spans="1:21" s="1" customFormat="1" ht="38.25">
      <c r="A67" s="9" t="s">
        <v>64</v>
      </c>
      <c r="B67" s="56"/>
      <c r="C67" s="56"/>
      <c r="D67" s="56"/>
      <c r="E67" s="56"/>
      <c r="F67" s="56"/>
      <c r="G67" s="56"/>
      <c r="H67" s="56"/>
      <c r="I67" s="56"/>
      <c r="J67" s="17">
        <f t="shared" si="21"/>
        <v>0</v>
      </c>
      <c r="K67" s="56"/>
      <c r="L67" s="56"/>
      <c r="M67" s="56"/>
      <c r="N67" s="56"/>
      <c r="O67" s="56"/>
      <c r="P67" s="56"/>
      <c r="Q67" s="56"/>
      <c r="R67" s="60"/>
      <c r="S67" s="60"/>
      <c r="T67" s="60"/>
      <c r="U67" s="18">
        <f t="shared" ref="U67:U87" si="26">SUM(K67:T67)</f>
        <v>0</v>
      </c>
    </row>
    <row r="68" spans="1:21" s="1" customFormat="1" ht="25.5" customHeight="1">
      <c r="A68" s="9" t="s">
        <v>65</v>
      </c>
      <c r="B68" s="56"/>
      <c r="C68" s="56"/>
      <c r="D68" s="56"/>
      <c r="E68" s="56"/>
      <c r="F68" s="56"/>
      <c r="G68" s="56"/>
      <c r="H68" s="56"/>
      <c r="I68" s="56"/>
      <c r="J68" s="17">
        <f t="shared" ref="J68:J87" si="27">SUM(B68:I68)</f>
        <v>0</v>
      </c>
      <c r="K68" s="56"/>
      <c r="L68" s="56"/>
      <c r="M68" s="56"/>
      <c r="N68" s="56"/>
      <c r="O68" s="56"/>
      <c r="P68" s="56"/>
      <c r="Q68" s="56"/>
      <c r="R68" s="60"/>
      <c r="S68" s="60"/>
      <c r="T68" s="60"/>
      <c r="U68" s="18">
        <f t="shared" si="26"/>
        <v>0</v>
      </c>
    </row>
    <row r="69" spans="1:21" s="1" customFormat="1" ht="27.75" customHeight="1">
      <c r="A69" s="9" t="s">
        <v>66</v>
      </c>
      <c r="B69" s="56"/>
      <c r="C69" s="56"/>
      <c r="D69" s="56"/>
      <c r="E69" s="56"/>
      <c r="F69" s="56"/>
      <c r="G69" s="56"/>
      <c r="H69" s="56"/>
      <c r="I69" s="56"/>
      <c r="J69" s="17">
        <f t="shared" si="27"/>
        <v>0</v>
      </c>
      <c r="K69" s="56"/>
      <c r="L69" s="56"/>
      <c r="M69" s="56"/>
      <c r="N69" s="56"/>
      <c r="O69" s="56"/>
      <c r="P69" s="56"/>
      <c r="Q69" s="56"/>
      <c r="R69" s="60"/>
      <c r="S69" s="60"/>
      <c r="T69" s="60"/>
      <c r="U69" s="18">
        <f t="shared" si="26"/>
        <v>0</v>
      </c>
    </row>
    <row r="70" spans="1:21" s="1" customFormat="1" ht="24" customHeight="1">
      <c r="A70" s="9" t="s">
        <v>67</v>
      </c>
      <c r="B70" s="56"/>
      <c r="C70" s="56"/>
      <c r="D70" s="56"/>
      <c r="E70" s="56"/>
      <c r="F70" s="56"/>
      <c r="G70" s="56"/>
      <c r="H70" s="56"/>
      <c r="I70" s="56"/>
      <c r="J70" s="17">
        <f t="shared" si="27"/>
        <v>0</v>
      </c>
      <c r="K70" s="56"/>
      <c r="L70" s="56"/>
      <c r="M70" s="56"/>
      <c r="N70" s="56"/>
      <c r="O70" s="56"/>
      <c r="P70" s="56"/>
      <c r="Q70" s="56"/>
      <c r="R70" s="60"/>
      <c r="S70" s="60"/>
      <c r="T70" s="60"/>
      <c r="U70" s="18">
        <f t="shared" si="26"/>
        <v>0</v>
      </c>
    </row>
    <row r="71" spans="1:21" s="1" customFormat="1" ht="27.75" customHeight="1">
      <c r="A71" s="2" t="s">
        <v>68</v>
      </c>
      <c r="B71" s="16">
        <f>SUM(B72:B75)</f>
        <v>0</v>
      </c>
      <c r="C71" s="16">
        <f t="shared" ref="C71:I71" si="28">SUM(C72:C75)</f>
        <v>0</v>
      </c>
      <c r="D71" s="16">
        <f t="shared" si="28"/>
        <v>0</v>
      </c>
      <c r="E71" s="16">
        <f t="shared" si="28"/>
        <v>0</v>
      </c>
      <c r="F71" s="16">
        <f t="shared" si="28"/>
        <v>0</v>
      </c>
      <c r="G71" s="16">
        <f t="shared" si="28"/>
        <v>0</v>
      </c>
      <c r="H71" s="16">
        <f t="shared" si="28"/>
        <v>0</v>
      </c>
      <c r="I71" s="16">
        <f t="shared" si="28"/>
        <v>0</v>
      </c>
      <c r="J71" s="17">
        <f t="shared" si="27"/>
        <v>0</v>
      </c>
      <c r="K71" s="16">
        <f>SUM(K72:K75)</f>
        <v>0</v>
      </c>
      <c r="L71" s="16">
        <f t="shared" ref="L71:T71" si="29">SUM(L72:L75)</f>
        <v>0</v>
      </c>
      <c r="M71" s="16">
        <f t="shared" si="29"/>
        <v>0</v>
      </c>
      <c r="N71" s="16">
        <f t="shared" si="29"/>
        <v>0</v>
      </c>
      <c r="O71" s="16">
        <f t="shared" si="29"/>
        <v>0</v>
      </c>
      <c r="P71" s="16">
        <f t="shared" si="29"/>
        <v>0</v>
      </c>
      <c r="Q71" s="16">
        <f t="shared" si="29"/>
        <v>0</v>
      </c>
      <c r="R71" s="16">
        <f t="shared" si="29"/>
        <v>0</v>
      </c>
      <c r="S71" s="16">
        <f t="shared" si="29"/>
        <v>0</v>
      </c>
      <c r="T71" s="16">
        <f t="shared" si="29"/>
        <v>0</v>
      </c>
      <c r="U71" s="18">
        <f t="shared" si="26"/>
        <v>0</v>
      </c>
    </row>
    <row r="72" spans="1:21" s="1" customFormat="1" ht="25.5" customHeight="1">
      <c r="A72" s="9" t="s">
        <v>69</v>
      </c>
      <c r="B72" s="56"/>
      <c r="C72" s="56"/>
      <c r="D72" s="56"/>
      <c r="E72" s="56"/>
      <c r="F72" s="56"/>
      <c r="G72" s="56"/>
      <c r="H72" s="56"/>
      <c r="I72" s="56"/>
      <c r="J72" s="17">
        <f t="shared" si="27"/>
        <v>0</v>
      </c>
      <c r="K72" s="56"/>
      <c r="L72" s="56"/>
      <c r="M72" s="56"/>
      <c r="N72" s="56"/>
      <c r="O72" s="56"/>
      <c r="P72" s="56"/>
      <c r="Q72" s="56"/>
      <c r="R72" s="60"/>
      <c r="S72" s="60"/>
      <c r="T72" s="60"/>
      <c r="U72" s="18">
        <f t="shared" si="26"/>
        <v>0</v>
      </c>
    </row>
    <row r="73" spans="1:21" s="1" customFormat="1" ht="25.5" customHeight="1">
      <c r="A73" s="9" t="s">
        <v>70</v>
      </c>
      <c r="B73" s="56"/>
      <c r="C73" s="56"/>
      <c r="D73" s="56"/>
      <c r="E73" s="56"/>
      <c r="F73" s="56"/>
      <c r="G73" s="56"/>
      <c r="H73" s="56"/>
      <c r="I73" s="56"/>
      <c r="J73" s="17">
        <f t="shared" si="27"/>
        <v>0</v>
      </c>
      <c r="K73" s="56"/>
      <c r="L73" s="56"/>
      <c r="M73" s="56"/>
      <c r="N73" s="56"/>
      <c r="O73" s="56"/>
      <c r="P73" s="56"/>
      <c r="Q73" s="56"/>
      <c r="R73" s="60"/>
      <c r="S73" s="60"/>
      <c r="T73" s="60"/>
      <c r="U73" s="18">
        <f t="shared" si="26"/>
        <v>0</v>
      </c>
    </row>
    <row r="74" spans="1:21" s="1" customFormat="1" ht="25.5" customHeight="1">
      <c r="A74" s="9" t="s">
        <v>71</v>
      </c>
      <c r="B74" s="56"/>
      <c r="C74" s="56"/>
      <c r="D74" s="56"/>
      <c r="E74" s="56"/>
      <c r="F74" s="56"/>
      <c r="G74" s="56"/>
      <c r="H74" s="56"/>
      <c r="I74" s="56"/>
      <c r="J74" s="17">
        <f t="shared" si="27"/>
        <v>0</v>
      </c>
      <c r="K74" s="56"/>
      <c r="L74" s="56"/>
      <c r="M74" s="56"/>
      <c r="N74" s="56"/>
      <c r="O74" s="56"/>
      <c r="P74" s="56"/>
      <c r="Q74" s="56"/>
      <c r="R74" s="60"/>
      <c r="S74" s="60"/>
      <c r="T74" s="60"/>
      <c r="U74" s="18">
        <f t="shared" si="26"/>
        <v>0</v>
      </c>
    </row>
    <row r="75" spans="1:21" s="1" customFormat="1" ht="25.5" customHeight="1">
      <c r="A75" s="9" t="s">
        <v>141</v>
      </c>
      <c r="B75" s="56"/>
      <c r="C75" s="56"/>
      <c r="D75" s="56"/>
      <c r="E75" s="56"/>
      <c r="F75" s="56"/>
      <c r="G75" s="56"/>
      <c r="H75" s="56"/>
      <c r="I75" s="56"/>
      <c r="J75" s="17">
        <f t="shared" si="27"/>
        <v>0</v>
      </c>
      <c r="K75" s="56"/>
      <c r="L75" s="56"/>
      <c r="M75" s="56"/>
      <c r="N75" s="56"/>
      <c r="O75" s="56"/>
      <c r="P75" s="56"/>
      <c r="Q75" s="56"/>
      <c r="R75" s="60"/>
      <c r="S75" s="60"/>
      <c r="T75" s="60"/>
      <c r="U75" s="18">
        <f t="shared" si="26"/>
        <v>0</v>
      </c>
    </row>
    <row r="76" spans="1:21" s="1" customFormat="1" ht="26.1" customHeight="1">
      <c r="A76" s="2" t="s">
        <v>72</v>
      </c>
      <c r="B76" s="16">
        <f t="shared" ref="B76:I76" si="30">SUM(B77:B81)</f>
        <v>0</v>
      </c>
      <c r="C76" s="16">
        <f t="shared" si="30"/>
        <v>0</v>
      </c>
      <c r="D76" s="16">
        <f t="shared" si="30"/>
        <v>0</v>
      </c>
      <c r="E76" s="16">
        <f t="shared" si="30"/>
        <v>0</v>
      </c>
      <c r="F76" s="16">
        <f t="shared" si="30"/>
        <v>0</v>
      </c>
      <c r="G76" s="16">
        <f t="shared" si="30"/>
        <v>0</v>
      </c>
      <c r="H76" s="16">
        <f t="shared" si="30"/>
        <v>0</v>
      </c>
      <c r="I76" s="16">
        <f t="shared" si="30"/>
        <v>0</v>
      </c>
      <c r="J76" s="17">
        <f t="shared" si="27"/>
        <v>0</v>
      </c>
      <c r="K76" s="16">
        <f t="shared" ref="K76:T76" si="31">SUM(K77:K81)</f>
        <v>0</v>
      </c>
      <c r="L76" s="16">
        <f t="shared" si="31"/>
        <v>0</v>
      </c>
      <c r="M76" s="16">
        <f t="shared" si="31"/>
        <v>0</v>
      </c>
      <c r="N76" s="16">
        <f t="shared" si="31"/>
        <v>0</v>
      </c>
      <c r="O76" s="16">
        <f t="shared" si="31"/>
        <v>0</v>
      </c>
      <c r="P76" s="16">
        <f t="shared" si="31"/>
        <v>0</v>
      </c>
      <c r="Q76" s="16">
        <f t="shared" si="31"/>
        <v>0</v>
      </c>
      <c r="R76" s="16">
        <f t="shared" si="31"/>
        <v>0</v>
      </c>
      <c r="S76" s="16">
        <f t="shared" si="31"/>
        <v>0</v>
      </c>
      <c r="T76" s="16">
        <f t="shared" si="31"/>
        <v>0</v>
      </c>
      <c r="U76" s="18">
        <f t="shared" si="26"/>
        <v>0</v>
      </c>
    </row>
    <row r="77" spans="1:21" s="1" customFormat="1" ht="26.1" customHeight="1">
      <c r="A77" s="9" t="s">
        <v>73</v>
      </c>
      <c r="B77" s="56"/>
      <c r="C77" s="56"/>
      <c r="D77" s="56"/>
      <c r="E77" s="56"/>
      <c r="F77" s="56"/>
      <c r="G77" s="56"/>
      <c r="H77" s="56"/>
      <c r="I77" s="56"/>
      <c r="J77" s="17">
        <f t="shared" si="27"/>
        <v>0</v>
      </c>
      <c r="K77" s="56"/>
      <c r="L77" s="56"/>
      <c r="M77" s="56"/>
      <c r="N77" s="56"/>
      <c r="O77" s="61"/>
      <c r="P77" s="56"/>
      <c r="Q77" s="56"/>
      <c r="R77" s="60"/>
      <c r="S77" s="60"/>
      <c r="T77" s="60"/>
      <c r="U77" s="18">
        <f t="shared" si="26"/>
        <v>0</v>
      </c>
    </row>
    <row r="78" spans="1:21" s="1" customFormat="1" ht="26.1" customHeight="1">
      <c r="A78" s="9" t="s">
        <v>74</v>
      </c>
      <c r="B78" s="56"/>
      <c r="C78" s="56"/>
      <c r="D78" s="56"/>
      <c r="E78" s="56"/>
      <c r="F78" s="56"/>
      <c r="G78" s="56"/>
      <c r="H78" s="56"/>
      <c r="I78" s="56"/>
      <c r="J78" s="17">
        <f t="shared" si="27"/>
        <v>0</v>
      </c>
      <c r="K78" s="56"/>
      <c r="L78" s="56"/>
      <c r="M78" s="61"/>
      <c r="N78" s="56"/>
      <c r="O78" s="56"/>
      <c r="P78" s="56"/>
      <c r="Q78" s="56"/>
      <c r="R78" s="60"/>
      <c r="S78" s="60"/>
      <c r="T78" s="60"/>
      <c r="U78" s="18">
        <f t="shared" si="26"/>
        <v>0</v>
      </c>
    </row>
    <row r="79" spans="1:21" s="1" customFormat="1" ht="26.1" customHeight="1">
      <c r="A79" s="9" t="s">
        <v>75</v>
      </c>
      <c r="B79" s="56"/>
      <c r="C79" s="56"/>
      <c r="D79" s="56"/>
      <c r="E79" s="56"/>
      <c r="F79" s="56"/>
      <c r="G79" s="56"/>
      <c r="H79" s="56"/>
      <c r="I79" s="56"/>
      <c r="J79" s="17">
        <f t="shared" si="27"/>
        <v>0</v>
      </c>
      <c r="K79" s="56"/>
      <c r="L79" s="56"/>
      <c r="M79" s="61"/>
      <c r="N79" s="56"/>
      <c r="O79" s="56"/>
      <c r="P79" s="56"/>
      <c r="Q79" s="56"/>
      <c r="R79" s="60"/>
      <c r="S79" s="60"/>
      <c r="T79" s="60"/>
      <c r="U79" s="18">
        <f t="shared" si="26"/>
        <v>0</v>
      </c>
    </row>
    <row r="80" spans="1:21" s="1" customFormat="1" ht="26.1" customHeight="1">
      <c r="A80" s="9" t="s">
        <v>76</v>
      </c>
      <c r="B80" s="56"/>
      <c r="C80" s="56"/>
      <c r="D80" s="56"/>
      <c r="E80" s="56"/>
      <c r="F80" s="56"/>
      <c r="G80" s="56"/>
      <c r="H80" s="56"/>
      <c r="I80" s="56"/>
      <c r="J80" s="17">
        <f t="shared" si="27"/>
        <v>0</v>
      </c>
      <c r="K80" s="56"/>
      <c r="L80" s="56"/>
      <c r="M80" s="56"/>
      <c r="N80" s="56"/>
      <c r="O80" s="56"/>
      <c r="P80" s="56"/>
      <c r="Q80" s="56"/>
      <c r="R80" s="60"/>
      <c r="S80" s="60"/>
      <c r="T80" s="60"/>
      <c r="U80" s="18">
        <f t="shared" si="26"/>
        <v>0</v>
      </c>
    </row>
    <row r="81" spans="1:21" s="1" customFormat="1" ht="26.1" customHeight="1">
      <c r="A81" s="9" t="s">
        <v>77</v>
      </c>
      <c r="B81" s="56"/>
      <c r="C81" s="56"/>
      <c r="D81" s="56"/>
      <c r="E81" s="56"/>
      <c r="F81" s="56"/>
      <c r="G81" s="56"/>
      <c r="H81" s="56"/>
      <c r="I81" s="56"/>
      <c r="J81" s="17">
        <f t="shared" si="27"/>
        <v>0</v>
      </c>
      <c r="K81" s="56"/>
      <c r="L81" s="56"/>
      <c r="M81" s="56"/>
      <c r="N81" s="56"/>
      <c r="O81" s="56"/>
      <c r="P81" s="56"/>
      <c r="Q81" s="56"/>
      <c r="R81" s="60"/>
      <c r="S81" s="60"/>
      <c r="T81" s="60"/>
      <c r="U81" s="18">
        <f t="shared" si="26"/>
        <v>0</v>
      </c>
    </row>
    <row r="82" spans="1:21" s="1" customFormat="1" ht="22.5" customHeight="1">
      <c r="A82" s="2" t="s">
        <v>78</v>
      </c>
      <c r="B82" s="58"/>
      <c r="C82" s="58"/>
      <c r="D82" s="58"/>
      <c r="E82" s="58"/>
      <c r="F82" s="58"/>
      <c r="G82" s="58"/>
      <c r="H82" s="58"/>
      <c r="I82" s="58"/>
      <c r="J82" s="17">
        <f t="shared" si="27"/>
        <v>0</v>
      </c>
      <c r="K82" s="58"/>
      <c r="L82" s="58"/>
      <c r="M82" s="58"/>
      <c r="N82" s="58"/>
      <c r="O82" s="58"/>
      <c r="P82" s="58"/>
      <c r="Q82" s="58"/>
      <c r="R82" s="58"/>
      <c r="S82" s="58"/>
      <c r="T82" s="58"/>
      <c r="U82" s="18">
        <f t="shared" si="26"/>
        <v>0</v>
      </c>
    </row>
    <row r="83" spans="1:21" s="1" customFormat="1" ht="26.1" customHeight="1">
      <c r="A83" s="8" t="s">
        <v>79</v>
      </c>
      <c r="B83" s="30">
        <f>B55+B56+B57+B60+B71+B76+B82</f>
        <v>0</v>
      </c>
      <c r="C83" s="30">
        <f t="shared" ref="C83:I83" si="32">C55+C56+C57+C60+C71+C76+C82</f>
        <v>0</v>
      </c>
      <c r="D83" s="30">
        <f t="shared" si="32"/>
        <v>0</v>
      </c>
      <c r="E83" s="30">
        <f t="shared" si="32"/>
        <v>0</v>
      </c>
      <c r="F83" s="30">
        <f t="shared" si="32"/>
        <v>0</v>
      </c>
      <c r="G83" s="30">
        <f t="shared" si="32"/>
        <v>0</v>
      </c>
      <c r="H83" s="30">
        <f t="shared" si="32"/>
        <v>0</v>
      </c>
      <c r="I83" s="30">
        <f t="shared" si="32"/>
        <v>0</v>
      </c>
      <c r="J83" s="31">
        <f t="shared" si="27"/>
        <v>0</v>
      </c>
      <c r="K83" s="32">
        <f t="shared" ref="K83:T83" si="33">K55+K56+K57+K60+K71+K76+K82</f>
        <v>0</v>
      </c>
      <c r="L83" s="30">
        <f t="shared" si="33"/>
        <v>0</v>
      </c>
      <c r="M83" s="30">
        <f t="shared" si="33"/>
        <v>0</v>
      </c>
      <c r="N83" s="30">
        <f t="shared" si="33"/>
        <v>0</v>
      </c>
      <c r="O83" s="30">
        <f t="shared" si="33"/>
        <v>0</v>
      </c>
      <c r="P83" s="30">
        <f t="shared" si="33"/>
        <v>0</v>
      </c>
      <c r="Q83" s="30">
        <f t="shared" si="33"/>
        <v>0</v>
      </c>
      <c r="R83" s="30">
        <f t="shared" si="33"/>
        <v>0</v>
      </c>
      <c r="S83" s="30">
        <f t="shared" si="33"/>
        <v>0</v>
      </c>
      <c r="T83" s="30">
        <f t="shared" si="33"/>
        <v>0</v>
      </c>
      <c r="U83" s="31">
        <f t="shared" si="26"/>
        <v>0</v>
      </c>
    </row>
    <row r="84" spans="1:21" s="1" customFormat="1" ht="27" customHeight="1">
      <c r="A84" s="2" t="s">
        <v>80</v>
      </c>
      <c r="B84" s="58"/>
      <c r="C84" s="58"/>
      <c r="D84" s="58"/>
      <c r="E84" s="58"/>
      <c r="F84" s="58"/>
      <c r="G84" s="58"/>
      <c r="H84" s="58"/>
      <c r="I84" s="58"/>
      <c r="J84" s="17">
        <f t="shared" si="27"/>
        <v>0</v>
      </c>
      <c r="K84" s="58"/>
      <c r="L84" s="58"/>
      <c r="M84" s="58"/>
      <c r="N84" s="58"/>
      <c r="O84" s="58"/>
      <c r="P84" s="58"/>
      <c r="Q84" s="58"/>
      <c r="R84" s="58"/>
      <c r="S84" s="58"/>
      <c r="T84" s="58"/>
      <c r="U84" s="18">
        <f t="shared" si="26"/>
        <v>0</v>
      </c>
    </row>
    <row r="85" spans="1:21" s="1" customFormat="1" ht="28.5" customHeight="1">
      <c r="A85" s="2" t="s">
        <v>81</v>
      </c>
      <c r="B85" s="58"/>
      <c r="C85" s="58"/>
      <c r="D85" s="58"/>
      <c r="E85" s="58"/>
      <c r="F85" s="58"/>
      <c r="G85" s="58"/>
      <c r="H85" s="58"/>
      <c r="I85" s="58"/>
      <c r="J85" s="17">
        <f t="shared" si="27"/>
        <v>0</v>
      </c>
      <c r="K85" s="58"/>
      <c r="L85" s="58"/>
      <c r="M85" s="58"/>
      <c r="N85" s="58"/>
      <c r="O85" s="58"/>
      <c r="P85" s="58"/>
      <c r="Q85" s="58"/>
      <c r="R85" s="59"/>
      <c r="S85" s="59"/>
      <c r="T85" s="59"/>
      <c r="U85" s="18">
        <f t="shared" si="26"/>
        <v>0</v>
      </c>
    </row>
    <row r="86" spans="1:21" s="1" customFormat="1" ht="26.1" customHeight="1">
      <c r="A86" s="8" t="s">
        <v>82</v>
      </c>
      <c r="B86" s="30">
        <f t="shared" ref="B86:I86" si="34">SUM(B84:B85)</f>
        <v>0</v>
      </c>
      <c r="C86" s="30">
        <f t="shared" si="34"/>
        <v>0</v>
      </c>
      <c r="D86" s="30">
        <f t="shared" si="34"/>
        <v>0</v>
      </c>
      <c r="E86" s="30">
        <f t="shared" si="34"/>
        <v>0</v>
      </c>
      <c r="F86" s="30">
        <f t="shared" si="34"/>
        <v>0</v>
      </c>
      <c r="G86" s="30">
        <f t="shared" si="34"/>
        <v>0</v>
      </c>
      <c r="H86" s="30">
        <f t="shared" si="34"/>
        <v>0</v>
      </c>
      <c r="I86" s="30">
        <f t="shared" si="34"/>
        <v>0</v>
      </c>
      <c r="J86" s="31">
        <f t="shared" si="27"/>
        <v>0</v>
      </c>
      <c r="K86" s="32">
        <f t="shared" ref="K86:T86" si="35">SUM(K84:K85)</f>
        <v>0</v>
      </c>
      <c r="L86" s="33">
        <f t="shared" si="35"/>
        <v>0</v>
      </c>
      <c r="M86" s="33">
        <f t="shared" si="35"/>
        <v>0</v>
      </c>
      <c r="N86" s="33">
        <f t="shared" si="35"/>
        <v>0</v>
      </c>
      <c r="O86" s="33">
        <f t="shared" si="35"/>
        <v>0</v>
      </c>
      <c r="P86" s="33">
        <f t="shared" si="35"/>
        <v>0</v>
      </c>
      <c r="Q86" s="30">
        <f t="shared" si="35"/>
        <v>0</v>
      </c>
      <c r="R86" s="30">
        <f t="shared" si="35"/>
        <v>0</v>
      </c>
      <c r="S86" s="30">
        <f t="shared" si="35"/>
        <v>0</v>
      </c>
      <c r="T86" s="30">
        <f t="shared" si="35"/>
        <v>0</v>
      </c>
      <c r="U86" s="31">
        <f t="shared" si="26"/>
        <v>0</v>
      </c>
    </row>
    <row r="87" spans="1:21" ht="26.1" customHeight="1" thickBot="1">
      <c r="A87" s="6" t="s">
        <v>1</v>
      </c>
      <c r="B87" s="20">
        <f>SUM(B83+B86)</f>
        <v>0</v>
      </c>
      <c r="C87" s="20">
        <f t="shared" ref="C87:I87" si="36">SUM(C83+C86)</f>
        <v>0</v>
      </c>
      <c r="D87" s="20">
        <f t="shared" si="36"/>
        <v>0</v>
      </c>
      <c r="E87" s="20">
        <f t="shared" si="36"/>
        <v>0</v>
      </c>
      <c r="F87" s="20">
        <f>SUM(F83+F86)</f>
        <v>0</v>
      </c>
      <c r="G87" s="20">
        <f t="shared" si="36"/>
        <v>0</v>
      </c>
      <c r="H87" s="20">
        <f t="shared" si="36"/>
        <v>0</v>
      </c>
      <c r="I87" s="20">
        <f t="shared" si="36"/>
        <v>0</v>
      </c>
      <c r="J87" s="22">
        <f t="shared" si="27"/>
        <v>0</v>
      </c>
      <c r="K87" s="34">
        <f>K83+K86</f>
        <v>0</v>
      </c>
      <c r="L87" s="20">
        <f>L83+L86</f>
        <v>0</v>
      </c>
      <c r="M87" s="20">
        <f t="shared" ref="M87:T87" si="37">M83+M86</f>
        <v>0</v>
      </c>
      <c r="N87" s="20">
        <f t="shared" si="37"/>
        <v>0</v>
      </c>
      <c r="O87" s="20">
        <f t="shared" si="37"/>
        <v>0</v>
      </c>
      <c r="P87" s="20">
        <f t="shared" si="37"/>
        <v>0</v>
      </c>
      <c r="Q87" s="20">
        <f t="shared" si="37"/>
        <v>0</v>
      </c>
      <c r="R87" s="20">
        <f t="shared" si="37"/>
        <v>0</v>
      </c>
      <c r="S87" s="20">
        <f t="shared" si="37"/>
        <v>0</v>
      </c>
      <c r="T87" s="20">
        <f t="shared" si="37"/>
        <v>0</v>
      </c>
      <c r="U87" s="22">
        <f t="shared" si="26"/>
        <v>0</v>
      </c>
    </row>
    <row r="88" spans="1:21" s="1" customFormat="1" ht="26.1" customHeight="1" thickTop="1">
      <c r="A88" s="7" t="s">
        <v>83</v>
      </c>
      <c r="B88" s="35">
        <f>SUM(B89:B95)</f>
        <v>0</v>
      </c>
      <c r="C88" s="35">
        <f t="shared" ref="C88:I88" si="38">SUM(C89:C95)</f>
        <v>0</v>
      </c>
      <c r="D88" s="35">
        <f t="shared" si="38"/>
        <v>0</v>
      </c>
      <c r="E88" s="35">
        <f t="shared" si="38"/>
        <v>0</v>
      </c>
      <c r="F88" s="35">
        <f t="shared" si="38"/>
        <v>0</v>
      </c>
      <c r="G88" s="35">
        <f t="shared" si="38"/>
        <v>0</v>
      </c>
      <c r="H88" s="35">
        <f t="shared" si="38"/>
        <v>0</v>
      </c>
      <c r="I88" s="35">
        <f t="shared" si="38"/>
        <v>0</v>
      </c>
      <c r="J88" s="44">
        <f>SUM(B88:I88)</f>
        <v>0</v>
      </c>
      <c r="K88" s="62">
        <f>SUM(K89:K95)</f>
        <v>0</v>
      </c>
      <c r="L88" s="62">
        <f t="shared" ref="L88:T88" si="39">SUM(L89:L95)</f>
        <v>0</v>
      </c>
      <c r="M88" s="62">
        <f t="shared" si="39"/>
        <v>0</v>
      </c>
      <c r="N88" s="62">
        <f t="shared" si="39"/>
        <v>0</v>
      </c>
      <c r="O88" s="62">
        <f t="shared" si="39"/>
        <v>0</v>
      </c>
      <c r="P88" s="62">
        <f t="shared" si="39"/>
        <v>0</v>
      </c>
      <c r="Q88" s="62">
        <f t="shared" si="39"/>
        <v>0</v>
      </c>
      <c r="R88" s="62">
        <f t="shared" si="39"/>
        <v>0</v>
      </c>
      <c r="S88" s="62">
        <f t="shared" si="39"/>
        <v>0</v>
      </c>
      <c r="T88" s="62">
        <f t="shared" si="39"/>
        <v>0</v>
      </c>
      <c r="U88" s="44">
        <f>SUM(K88:T88)</f>
        <v>0</v>
      </c>
    </row>
    <row r="89" spans="1:21" s="1" customFormat="1" ht="26.1" customHeight="1">
      <c r="A89" s="12" t="s">
        <v>84</v>
      </c>
      <c r="B89" s="133"/>
      <c r="C89" s="133"/>
      <c r="D89" s="133"/>
      <c r="E89" s="133"/>
      <c r="F89" s="133"/>
      <c r="G89" s="133"/>
      <c r="H89" s="133"/>
      <c r="I89" s="133"/>
      <c r="J89" s="38">
        <f>SUM(B89:I89)</f>
        <v>0</v>
      </c>
      <c r="K89" s="134"/>
      <c r="L89" s="133"/>
      <c r="M89" s="133"/>
      <c r="N89" s="133"/>
      <c r="O89" s="133"/>
      <c r="P89" s="133"/>
      <c r="Q89" s="133"/>
      <c r="R89" s="133"/>
      <c r="S89" s="133"/>
      <c r="T89" s="133"/>
      <c r="U89" s="39">
        <f>SUM(K89:T89)</f>
        <v>0</v>
      </c>
    </row>
    <row r="90" spans="1:21" s="1" customFormat="1" ht="26.1" customHeight="1">
      <c r="A90" s="12" t="s">
        <v>85</v>
      </c>
      <c r="B90" s="133"/>
      <c r="C90" s="133"/>
      <c r="D90" s="133"/>
      <c r="E90" s="133"/>
      <c r="F90" s="133"/>
      <c r="G90" s="133"/>
      <c r="H90" s="133"/>
      <c r="I90" s="133"/>
      <c r="J90" s="38">
        <f t="shared" ref="J90:J123" si="40">SUM(B90:I90)</f>
        <v>0</v>
      </c>
      <c r="K90" s="134"/>
      <c r="L90" s="133"/>
      <c r="M90" s="133"/>
      <c r="N90" s="133"/>
      <c r="O90" s="133"/>
      <c r="P90" s="133"/>
      <c r="Q90" s="133"/>
      <c r="R90" s="133"/>
      <c r="S90" s="133"/>
      <c r="T90" s="133"/>
      <c r="U90" s="18">
        <f>SUM(K90:T90)</f>
        <v>0</v>
      </c>
    </row>
    <row r="91" spans="1:21" s="1" customFormat="1" ht="26.1" customHeight="1">
      <c r="A91" s="12" t="s">
        <v>86</v>
      </c>
      <c r="B91" s="133"/>
      <c r="C91" s="133"/>
      <c r="D91" s="133"/>
      <c r="E91" s="133"/>
      <c r="F91" s="133"/>
      <c r="G91" s="133"/>
      <c r="H91" s="133"/>
      <c r="I91" s="133"/>
      <c r="J91" s="63">
        <f t="shared" si="40"/>
        <v>0</v>
      </c>
      <c r="K91" s="134"/>
      <c r="L91" s="133"/>
      <c r="M91" s="133"/>
      <c r="N91" s="133"/>
      <c r="O91" s="133"/>
      <c r="P91" s="133"/>
      <c r="Q91" s="133"/>
      <c r="R91" s="133"/>
      <c r="S91" s="133"/>
      <c r="T91" s="133"/>
      <c r="U91" s="18">
        <f t="shared" ref="U91:U123" si="41">SUM(K91:T91)</f>
        <v>0</v>
      </c>
    </row>
    <row r="92" spans="1:21" s="1" customFormat="1" ht="26.1" customHeight="1">
      <c r="A92" s="12" t="s">
        <v>87</v>
      </c>
      <c r="B92" s="133"/>
      <c r="C92" s="133"/>
      <c r="D92" s="133"/>
      <c r="E92" s="133"/>
      <c r="F92" s="133"/>
      <c r="G92" s="133"/>
      <c r="H92" s="133"/>
      <c r="I92" s="133"/>
      <c r="J92" s="63">
        <f t="shared" si="40"/>
        <v>0</v>
      </c>
      <c r="K92" s="134"/>
      <c r="L92" s="133"/>
      <c r="M92" s="133"/>
      <c r="N92" s="133"/>
      <c r="O92" s="133"/>
      <c r="P92" s="133"/>
      <c r="Q92" s="133"/>
      <c r="R92" s="133"/>
      <c r="S92" s="133"/>
      <c r="T92" s="133"/>
      <c r="U92" s="18">
        <f t="shared" si="41"/>
        <v>0</v>
      </c>
    </row>
    <row r="93" spans="1:21" s="1" customFormat="1" ht="26.1" customHeight="1">
      <c r="A93" s="13" t="s">
        <v>88</v>
      </c>
      <c r="B93" s="82"/>
      <c r="C93" s="82"/>
      <c r="D93" s="82"/>
      <c r="E93" s="82"/>
      <c r="F93" s="82"/>
      <c r="G93" s="82"/>
      <c r="H93" s="82"/>
      <c r="I93" s="82"/>
      <c r="J93" s="63">
        <f t="shared" si="40"/>
        <v>0</v>
      </c>
      <c r="K93" s="135"/>
      <c r="L93" s="82"/>
      <c r="M93" s="82"/>
      <c r="N93" s="82"/>
      <c r="O93" s="82"/>
      <c r="P93" s="82"/>
      <c r="Q93" s="82"/>
      <c r="R93" s="82"/>
      <c r="S93" s="82"/>
      <c r="T93" s="82"/>
      <c r="U93" s="18">
        <f t="shared" si="41"/>
        <v>0</v>
      </c>
    </row>
    <row r="94" spans="1:21" s="1" customFormat="1" ht="26.1" customHeight="1">
      <c r="A94" s="13" t="s">
        <v>89</v>
      </c>
      <c r="B94" s="82"/>
      <c r="C94" s="82"/>
      <c r="D94" s="82"/>
      <c r="E94" s="82"/>
      <c r="F94" s="82"/>
      <c r="G94" s="82"/>
      <c r="H94" s="82"/>
      <c r="I94" s="82"/>
      <c r="J94" s="63">
        <f t="shared" si="40"/>
        <v>0</v>
      </c>
      <c r="K94" s="135"/>
      <c r="L94" s="82"/>
      <c r="M94" s="82"/>
      <c r="N94" s="82"/>
      <c r="O94" s="82"/>
      <c r="P94" s="82"/>
      <c r="Q94" s="82"/>
      <c r="R94" s="82"/>
      <c r="S94" s="82"/>
      <c r="T94" s="82"/>
      <c r="U94" s="18">
        <f t="shared" si="41"/>
        <v>0</v>
      </c>
    </row>
    <row r="95" spans="1:21" s="1" customFormat="1" ht="26.1" customHeight="1" thickBot="1">
      <c r="A95" s="14" t="s">
        <v>90</v>
      </c>
      <c r="B95" s="83"/>
      <c r="C95" s="83"/>
      <c r="D95" s="83"/>
      <c r="E95" s="83"/>
      <c r="F95" s="83"/>
      <c r="G95" s="83"/>
      <c r="H95" s="83"/>
      <c r="I95" s="83"/>
      <c r="J95" s="64">
        <f t="shared" si="40"/>
        <v>0</v>
      </c>
      <c r="K95" s="136"/>
      <c r="L95" s="83"/>
      <c r="M95" s="83"/>
      <c r="N95" s="83"/>
      <c r="O95" s="83"/>
      <c r="P95" s="83"/>
      <c r="Q95" s="83"/>
      <c r="R95" s="83"/>
      <c r="S95" s="83"/>
      <c r="T95" s="83"/>
      <c r="U95" s="42">
        <f t="shared" si="41"/>
        <v>0</v>
      </c>
    </row>
    <row r="96" spans="1:21" s="1" customFormat="1" ht="26.1" customHeight="1" thickTop="1">
      <c r="A96" s="7" t="s">
        <v>91</v>
      </c>
      <c r="B96" s="35">
        <f>SUM(B97:B103)</f>
        <v>0</v>
      </c>
      <c r="C96" s="35">
        <f t="shared" ref="C96:I96" si="42">SUM(C97:C103)</f>
        <v>0</v>
      </c>
      <c r="D96" s="35">
        <f t="shared" si="42"/>
        <v>0</v>
      </c>
      <c r="E96" s="35">
        <f t="shared" si="42"/>
        <v>0</v>
      </c>
      <c r="F96" s="35">
        <f t="shared" si="42"/>
        <v>0</v>
      </c>
      <c r="G96" s="35">
        <f t="shared" si="42"/>
        <v>0</v>
      </c>
      <c r="H96" s="35">
        <f t="shared" si="42"/>
        <v>0</v>
      </c>
      <c r="I96" s="35">
        <f t="shared" si="42"/>
        <v>0</v>
      </c>
      <c r="J96" s="44">
        <f t="shared" si="40"/>
        <v>0</v>
      </c>
      <c r="K96" s="62">
        <f>SUM(K97:K103)</f>
        <v>0</v>
      </c>
      <c r="L96" s="62">
        <f t="shared" ref="L96:T96" si="43">SUM(L97:L103)</f>
        <v>0</v>
      </c>
      <c r="M96" s="62">
        <f t="shared" si="43"/>
        <v>0</v>
      </c>
      <c r="N96" s="62">
        <f t="shared" si="43"/>
        <v>0</v>
      </c>
      <c r="O96" s="62">
        <f t="shared" si="43"/>
        <v>0</v>
      </c>
      <c r="P96" s="62">
        <f t="shared" si="43"/>
        <v>0</v>
      </c>
      <c r="Q96" s="62">
        <f t="shared" si="43"/>
        <v>0</v>
      </c>
      <c r="R96" s="62">
        <f t="shared" si="43"/>
        <v>0</v>
      </c>
      <c r="S96" s="62">
        <f t="shared" si="43"/>
        <v>0</v>
      </c>
      <c r="T96" s="62">
        <f t="shared" si="43"/>
        <v>0</v>
      </c>
      <c r="U96" s="44">
        <f t="shared" si="41"/>
        <v>0</v>
      </c>
    </row>
    <row r="97" spans="1:21" s="1" customFormat="1" ht="26.1" customHeight="1">
      <c r="A97" s="12" t="s">
        <v>92</v>
      </c>
      <c r="B97" s="65"/>
      <c r="C97" s="65"/>
      <c r="D97" s="65"/>
      <c r="E97" s="65"/>
      <c r="F97" s="65"/>
      <c r="G97" s="65"/>
      <c r="H97" s="65"/>
      <c r="I97" s="65"/>
      <c r="J97" s="38">
        <f>SUM(B97:I97)</f>
        <v>0</v>
      </c>
      <c r="K97" s="66"/>
      <c r="L97" s="65"/>
      <c r="M97" s="65"/>
      <c r="N97" s="65"/>
      <c r="O97" s="65"/>
      <c r="P97" s="65"/>
      <c r="Q97" s="65"/>
      <c r="R97" s="65"/>
      <c r="S97" s="65"/>
      <c r="T97" s="65"/>
      <c r="U97" s="39">
        <f>SUM(K97:T97)</f>
        <v>0</v>
      </c>
    </row>
    <row r="98" spans="1:21" s="1" customFormat="1" ht="26.1" customHeight="1">
      <c r="A98" s="12" t="s">
        <v>93</v>
      </c>
      <c r="B98" s="65"/>
      <c r="C98" s="65"/>
      <c r="D98" s="65"/>
      <c r="E98" s="65"/>
      <c r="F98" s="65"/>
      <c r="G98" s="65"/>
      <c r="H98" s="65"/>
      <c r="I98" s="65"/>
      <c r="J98" s="38">
        <f t="shared" si="40"/>
        <v>0</v>
      </c>
      <c r="K98" s="66"/>
      <c r="L98" s="65"/>
      <c r="M98" s="65"/>
      <c r="N98" s="65"/>
      <c r="O98" s="65"/>
      <c r="P98" s="65"/>
      <c r="Q98" s="65"/>
      <c r="R98" s="65"/>
      <c r="S98" s="65"/>
      <c r="T98" s="65"/>
      <c r="U98" s="18">
        <f t="shared" si="41"/>
        <v>0</v>
      </c>
    </row>
    <row r="99" spans="1:21" s="1" customFormat="1" ht="26.1" customHeight="1">
      <c r="A99" s="12" t="s">
        <v>94</v>
      </c>
      <c r="B99" s="65"/>
      <c r="C99" s="65"/>
      <c r="D99" s="65"/>
      <c r="E99" s="65"/>
      <c r="F99" s="65"/>
      <c r="G99" s="65"/>
      <c r="H99" s="65"/>
      <c r="I99" s="65"/>
      <c r="J99" s="63">
        <f t="shared" si="40"/>
        <v>0</v>
      </c>
      <c r="K99" s="66"/>
      <c r="L99" s="65"/>
      <c r="M99" s="65"/>
      <c r="N99" s="65"/>
      <c r="O99" s="65"/>
      <c r="P99" s="65"/>
      <c r="Q99" s="65"/>
      <c r="R99" s="65"/>
      <c r="S99" s="65"/>
      <c r="T99" s="65"/>
      <c r="U99" s="18">
        <f t="shared" si="41"/>
        <v>0</v>
      </c>
    </row>
    <row r="100" spans="1:21" s="1" customFormat="1" ht="26.1" customHeight="1">
      <c r="A100" s="12" t="s">
        <v>95</v>
      </c>
      <c r="B100" s="65"/>
      <c r="C100" s="65"/>
      <c r="D100" s="65"/>
      <c r="E100" s="65"/>
      <c r="F100" s="65"/>
      <c r="G100" s="65"/>
      <c r="H100" s="65"/>
      <c r="I100" s="65"/>
      <c r="J100" s="63">
        <f t="shared" si="40"/>
        <v>0</v>
      </c>
      <c r="K100" s="66"/>
      <c r="L100" s="65"/>
      <c r="M100" s="65"/>
      <c r="N100" s="65"/>
      <c r="O100" s="65"/>
      <c r="P100" s="65"/>
      <c r="Q100" s="65"/>
      <c r="R100" s="65"/>
      <c r="S100" s="65"/>
      <c r="T100" s="65"/>
      <c r="U100" s="18">
        <f t="shared" si="41"/>
        <v>0</v>
      </c>
    </row>
    <row r="101" spans="1:21" s="1" customFormat="1" ht="26.1" customHeight="1">
      <c r="A101" s="13" t="s">
        <v>96</v>
      </c>
      <c r="B101" s="56"/>
      <c r="C101" s="56"/>
      <c r="D101" s="56"/>
      <c r="E101" s="56"/>
      <c r="F101" s="56"/>
      <c r="G101" s="56"/>
      <c r="H101" s="56"/>
      <c r="I101" s="56"/>
      <c r="J101" s="63">
        <f t="shared" si="40"/>
        <v>0</v>
      </c>
      <c r="K101" s="67"/>
      <c r="L101" s="56"/>
      <c r="M101" s="56"/>
      <c r="N101" s="56"/>
      <c r="O101" s="56"/>
      <c r="P101" s="56"/>
      <c r="Q101" s="56"/>
      <c r="R101" s="56"/>
      <c r="S101" s="56"/>
      <c r="T101" s="56"/>
      <c r="U101" s="18">
        <f t="shared" si="41"/>
        <v>0</v>
      </c>
    </row>
    <row r="102" spans="1:21" s="1" customFormat="1" ht="26.1" customHeight="1">
      <c r="A102" s="13" t="s">
        <v>97</v>
      </c>
      <c r="B102" s="56"/>
      <c r="C102" s="56"/>
      <c r="D102" s="56"/>
      <c r="E102" s="56"/>
      <c r="F102" s="56"/>
      <c r="G102" s="56"/>
      <c r="H102" s="56"/>
      <c r="I102" s="56"/>
      <c r="J102" s="63">
        <f t="shared" si="40"/>
        <v>0</v>
      </c>
      <c r="K102" s="67"/>
      <c r="L102" s="56"/>
      <c r="M102" s="56"/>
      <c r="N102" s="56"/>
      <c r="O102" s="56"/>
      <c r="P102" s="56"/>
      <c r="Q102" s="56"/>
      <c r="R102" s="56"/>
      <c r="S102" s="56"/>
      <c r="T102" s="56"/>
      <c r="U102" s="18">
        <f t="shared" si="41"/>
        <v>0</v>
      </c>
    </row>
    <row r="103" spans="1:21" s="1" customFormat="1" ht="26.1" customHeight="1" thickBot="1">
      <c r="A103" s="15" t="s">
        <v>98</v>
      </c>
      <c r="B103" s="69"/>
      <c r="C103" s="69"/>
      <c r="D103" s="69"/>
      <c r="E103" s="69"/>
      <c r="F103" s="69"/>
      <c r="G103" s="69"/>
      <c r="H103" s="69"/>
      <c r="I103" s="69"/>
      <c r="J103" s="41">
        <f t="shared" si="40"/>
        <v>0</v>
      </c>
      <c r="K103" s="70"/>
      <c r="L103" s="69"/>
      <c r="M103" s="69"/>
      <c r="N103" s="69"/>
      <c r="O103" s="69"/>
      <c r="P103" s="69"/>
      <c r="Q103" s="69"/>
      <c r="R103" s="69"/>
      <c r="S103" s="69"/>
      <c r="T103" s="69"/>
      <c r="U103" s="45">
        <f t="shared" si="41"/>
        <v>0</v>
      </c>
    </row>
    <row r="104" spans="1:21" s="1" customFormat="1" ht="42.75" customHeight="1" thickTop="1">
      <c r="A104" s="7" t="s">
        <v>99</v>
      </c>
      <c r="B104" s="35">
        <f t="shared" ref="B104:I104" si="44">SUM(B105:B109)</f>
        <v>0</v>
      </c>
      <c r="C104" s="35">
        <f t="shared" si="44"/>
        <v>0</v>
      </c>
      <c r="D104" s="35">
        <f t="shared" si="44"/>
        <v>0</v>
      </c>
      <c r="E104" s="35">
        <f t="shared" si="44"/>
        <v>0</v>
      </c>
      <c r="F104" s="35">
        <f t="shared" si="44"/>
        <v>0</v>
      </c>
      <c r="G104" s="35">
        <f t="shared" si="44"/>
        <v>0</v>
      </c>
      <c r="H104" s="35">
        <f t="shared" si="44"/>
        <v>0</v>
      </c>
      <c r="I104" s="35">
        <f t="shared" si="44"/>
        <v>0</v>
      </c>
      <c r="J104" s="44">
        <f t="shared" si="40"/>
        <v>0</v>
      </c>
      <c r="K104" s="62">
        <f t="shared" ref="K104:T104" si="45">SUM(K105:K109)</f>
        <v>0</v>
      </c>
      <c r="L104" s="62">
        <f t="shared" si="45"/>
        <v>0</v>
      </c>
      <c r="M104" s="62">
        <f t="shared" si="45"/>
        <v>0</v>
      </c>
      <c r="N104" s="62">
        <f t="shared" si="45"/>
        <v>0</v>
      </c>
      <c r="O104" s="62">
        <f t="shared" si="45"/>
        <v>0</v>
      </c>
      <c r="P104" s="62">
        <f t="shared" si="45"/>
        <v>0</v>
      </c>
      <c r="Q104" s="62">
        <f t="shared" si="45"/>
        <v>0</v>
      </c>
      <c r="R104" s="62">
        <f t="shared" si="45"/>
        <v>0</v>
      </c>
      <c r="S104" s="62">
        <f t="shared" si="45"/>
        <v>0</v>
      </c>
      <c r="T104" s="62">
        <f t="shared" si="45"/>
        <v>0</v>
      </c>
      <c r="U104" s="44">
        <f t="shared" si="41"/>
        <v>0</v>
      </c>
    </row>
    <row r="105" spans="1:21" s="1" customFormat="1" ht="27" customHeight="1">
      <c r="A105" s="10" t="s">
        <v>100</v>
      </c>
      <c r="B105" s="65"/>
      <c r="C105" s="65"/>
      <c r="D105" s="65"/>
      <c r="E105" s="65"/>
      <c r="F105" s="65"/>
      <c r="G105" s="65"/>
      <c r="H105" s="65"/>
      <c r="I105" s="65"/>
      <c r="J105" s="38">
        <f t="shared" si="40"/>
        <v>0</v>
      </c>
      <c r="K105" s="66"/>
      <c r="L105" s="65"/>
      <c r="M105" s="65"/>
      <c r="N105" s="65"/>
      <c r="O105" s="65"/>
      <c r="P105" s="65"/>
      <c r="Q105" s="65"/>
      <c r="R105" s="65"/>
      <c r="S105" s="65"/>
      <c r="T105" s="65"/>
      <c r="U105" s="39">
        <f t="shared" si="41"/>
        <v>0</v>
      </c>
    </row>
    <row r="106" spans="1:21" s="1" customFormat="1" ht="22.5" customHeight="1">
      <c r="A106" s="9" t="s">
        <v>101</v>
      </c>
      <c r="B106" s="56"/>
      <c r="C106" s="56"/>
      <c r="D106" s="56"/>
      <c r="E106" s="56"/>
      <c r="F106" s="56"/>
      <c r="G106" s="56"/>
      <c r="H106" s="56"/>
      <c r="I106" s="56"/>
      <c r="J106" s="63">
        <f t="shared" si="40"/>
        <v>0</v>
      </c>
      <c r="K106" s="67"/>
      <c r="L106" s="56"/>
      <c r="M106" s="56"/>
      <c r="N106" s="56"/>
      <c r="O106" s="56"/>
      <c r="P106" s="56"/>
      <c r="Q106" s="56"/>
      <c r="R106" s="56"/>
      <c r="S106" s="56"/>
      <c r="T106" s="56"/>
      <c r="U106" s="18">
        <f t="shared" si="41"/>
        <v>0</v>
      </c>
    </row>
    <row r="107" spans="1:21" s="1" customFormat="1" ht="22.5" customHeight="1">
      <c r="A107" s="10" t="s">
        <v>102</v>
      </c>
      <c r="B107" s="65"/>
      <c r="C107" s="65"/>
      <c r="D107" s="65"/>
      <c r="E107" s="65"/>
      <c r="F107" s="65"/>
      <c r="G107" s="65"/>
      <c r="H107" s="65"/>
      <c r="I107" s="65"/>
      <c r="J107" s="63">
        <f t="shared" si="40"/>
        <v>0</v>
      </c>
      <c r="K107" s="66"/>
      <c r="L107" s="65"/>
      <c r="M107" s="65"/>
      <c r="N107" s="65"/>
      <c r="O107" s="65"/>
      <c r="P107" s="65"/>
      <c r="Q107" s="65"/>
      <c r="R107" s="68"/>
      <c r="S107" s="68"/>
      <c r="T107" s="68"/>
      <c r="U107" s="18">
        <f t="shared" si="41"/>
        <v>0</v>
      </c>
    </row>
    <row r="108" spans="1:21" s="1" customFormat="1" ht="24" customHeight="1">
      <c r="A108" s="9" t="s">
        <v>103</v>
      </c>
      <c r="B108" s="56"/>
      <c r="C108" s="56"/>
      <c r="D108" s="56"/>
      <c r="E108" s="56"/>
      <c r="F108" s="56"/>
      <c r="G108" s="56"/>
      <c r="H108" s="56"/>
      <c r="I108" s="56"/>
      <c r="J108" s="63">
        <f t="shared" si="40"/>
        <v>0</v>
      </c>
      <c r="K108" s="67"/>
      <c r="L108" s="56"/>
      <c r="M108" s="56"/>
      <c r="N108" s="56"/>
      <c r="O108" s="56"/>
      <c r="P108" s="56"/>
      <c r="Q108" s="56"/>
      <c r="R108" s="60"/>
      <c r="S108" s="60"/>
      <c r="T108" s="60"/>
      <c r="U108" s="18">
        <f t="shared" si="41"/>
        <v>0</v>
      </c>
    </row>
    <row r="109" spans="1:21" s="1" customFormat="1" ht="30" customHeight="1" thickBot="1">
      <c r="A109" s="11" t="s">
        <v>104</v>
      </c>
      <c r="B109" s="69"/>
      <c r="C109" s="69"/>
      <c r="D109" s="69"/>
      <c r="E109" s="69"/>
      <c r="F109" s="69"/>
      <c r="G109" s="69"/>
      <c r="H109" s="69"/>
      <c r="I109" s="69"/>
      <c r="J109" s="41">
        <f t="shared" si="40"/>
        <v>0</v>
      </c>
      <c r="K109" s="70"/>
      <c r="L109" s="69"/>
      <c r="M109" s="69"/>
      <c r="N109" s="69"/>
      <c r="O109" s="69"/>
      <c r="P109" s="69"/>
      <c r="Q109" s="69"/>
      <c r="R109" s="71"/>
      <c r="S109" s="71"/>
      <c r="T109" s="71"/>
      <c r="U109" s="45">
        <f t="shared" si="41"/>
        <v>0</v>
      </c>
    </row>
    <row r="110" spans="1:21" s="1" customFormat="1" ht="26.1" customHeight="1" thickTop="1" thickBot="1">
      <c r="A110" s="3" t="s">
        <v>105</v>
      </c>
      <c r="B110" s="72"/>
      <c r="C110" s="72"/>
      <c r="D110" s="72"/>
      <c r="E110" s="72"/>
      <c r="F110" s="72"/>
      <c r="G110" s="72"/>
      <c r="H110" s="72"/>
      <c r="I110" s="72"/>
      <c r="J110" s="48">
        <f>SUM(B110:I110)</f>
        <v>0</v>
      </c>
      <c r="K110" s="73"/>
      <c r="L110" s="72"/>
      <c r="M110" s="72"/>
      <c r="N110" s="72"/>
      <c r="O110" s="72"/>
      <c r="P110" s="72"/>
      <c r="Q110" s="72"/>
      <c r="R110" s="74"/>
      <c r="S110" s="74"/>
      <c r="T110" s="74"/>
      <c r="U110" s="48">
        <f>SUM(K110:T110)</f>
        <v>0</v>
      </c>
    </row>
    <row r="111" spans="1:21" ht="26.1" customHeight="1" thickTop="1">
      <c r="A111" s="7" t="s">
        <v>106</v>
      </c>
      <c r="B111" s="75"/>
      <c r="C111" s="75"/>
      <c r="D111" s="75"/>
      <c r="E111" s="75"/>
      <c r="F111" s="75"/>
      <c r="G111" s="75"/>
      <c r="H111" s="75"/>
      <c r="I111" s="75"/>
      <c r="J111" s="76">
        <f t="shared" si="40"/>
        <v>0</v>
      </c>
      <c r="K111" s="77"/>
      <c r="L111" s="75"/>
      <c r="M111" s="75"/>
      <c r="N111" s="75"/>
      <c r="O111" s="75"/>
      <c r="P111" s="75"/>
      <c r="Q111" s="75"/>
      <c r="R111" s="78"/>
      <c r="S111" s="78"/>
      <c r="T111" s="78"/>
      <c r="U111" s="79">
        <f t="shared" si="41"/>
        <v>0</v>
      </c>
    </row>
    <row r="112" spans="1:21" ht="26.1" customHeight="1">
      <c r="A112" s="5" t="s">
        <v>107</v>
      </c>
      <c r="B112" s="16">
        <f t="shared" ref="B112:I112" si="46">SUM(B113:B114)</f>
        <v>0</v>
      </c>
      <c r="C112" s="16">
        <f t="shared" si="46"/>
        <v>0</v>
      </c>
      <c r="D112" s="16">
        <f t="shared" si="46"/>
        <v>0</v>
      </c>
      <c r="E112" s="16">
        <f t="shared" si="46"/>
        <v>0</v>
      </c>
      <c r="F112" s="16">
        <f t="shared" si="46"/>
        <v>0</v>
      </c>
      <c r="G112" s="16">
        <f t="shared" si="46"/>
        <v>0</v>
      </c>
      <c r="H112" s="16">
        <f t="shared" si="46"/>
        <v>0</v>
      </c>
      <c r="I112" s="16">
        <f t="shared" si="46"/>
        <v>0</v>
      </c>
      <c r="J112" s="17">
        <f t="shared" si="40"/>
        <v>0</v>
      </c>
      <c r="K112" s="80">
        <f t="shared" ref="K112:T112" si="47">SUM(K113:K114)</f>
        <v>0</v>
      </c>
      <c r="L112" s="80">
        <f t="shared" si="47"/>
        <v>0</v>
      </c>
      <c r="M112" s="80">
        <f t="shared" si="47"/>
        <v>0</v>
      </c>
      <c r="N112" s="80">
        <f t="shared" si="47"/>
        <v>0</v>
      </c>
      <c r="O112" s="80">
        <f t="shared" si="47"/>
        <v>0</v>
      </c>
      <c r="P112" s="80">
        <f t="shared" si="47"/>
        <v>0</v>
      </c>
      <c r="Q112" s="80">
        <f t="shared" si="47"/>
        <v>0</v>
      </c>
      <c r="R112" s="80">
        <f t="shared" si="47"/>
        <v>0</v>
      </c>
      <c r="S112" s="80">
        <f t="shared" si="47"/>
        <v>0</v>
      </c>
      <c r="T112" s="80">
        <f t="shared" si="47"/>
        <v>0</v>
      </c>
      <c r="U112" s="18">
        <f t="shared" si="41"/>
        <v>0</v>
      </c>
    </row>
    <row r="113" spans="1:21" ht="38.25" customHeight="1">
      <c r="A113" s="10" t="s">
        <v>108</v>
      </c>
      <c r="B113" s="56"/>
      <c r="C113" s="56"/>
      <c r="D113" s="56"/>
      <c r="E113" s="56"/>
      <c r="F113" s="56"/>
      <c r="G113" s="56"/>
      <c r="H113" s="56"/>
      <c r="I113" s="56"/>
      <c r="J113" s="63">
        <f t="shared" si="40"/>
        <v>0</v>
      </c>
      <c r="K113" s="67"/>
      <c r="L113" s="56"/>
      <c r="M113" s="56"/>
      <c r="N113" s="56"/>
      <c r="O113" s="56"/>
      <c r="P113" s="56"/>
      <c r="Q113" s="56"/>
      <c r="R113" s="68"/>
      <c r="S113" s="68"/>
      <c r="T113" s="68"/>
      <c r="U113" s="18">
        <f t="shared" si="41"/>
        <v>0</v>
      </c>
    </row>
    <row r="114" spans="1:21" ht="38.25" customHeight="1">
      <c r="A114" s="10" t="s">
        <v>109</v>
      </c>
      <c r="B114" s="56"/>
      <c r="C114" s="56"/>
      <c r="D114" s="56"/>
      <c r="E114" s="56"/>
      <c r="F114" s="56"/>
      <c r="G114" s="56"/>
      <c r="H114" s="56"/>
      <c r="I114" s="56"/>
      <c r="J114" s="63">
        <f t="shared" si="40"/>
        <v>0</v>
      </c>
      <c r="K114" s="67"/>
      <c r="L114" s="56"/>
      <c r="M114" s="56"/>
      <c r="N114" s="56"/>
      <c r="O114" s="56"/>
      <c r="P114" s="56"/>
      <c r="Q114" s="56"/>
      <c r="R114" s="68"/>
      <c r="S114" s="68"/>
      <c r="T114" s="68"/>
      <c r="U114" s="18">
        <f t="shared" si="41"/>
        <v>0</v>
      </c>
    </row>
    <row r="115" spans="1:21" ht="26.1" customHeight="1">
      <c r="A115" s="2" t="s">
        <v>110</v>
      </c>
      <c r="B115" s="58"/>
      <c r="C115" s="58"/>
      <c r="D115" s="58"/>
      <c r="E115" s="58"/>
      <c r="F115" s="58"/>
      <c r="G115" s="58"/>
      <c r="H115" s="58"/>
      <c r="I115" s="58"/>
      <c r="J115" s="17">
        <f t="shared" si="40"/>
        <v>0</v>
      </c>
      <c r="K115" s="81"/>
      <c r="L115" s="58"/>
      <c r="M115" s="58"/>
      <c r="N115" s="58"/>
      <c r="O115" s="58"/>
      <c r="P115" s="58"/>
      <c r="Q115" s="58"/>
      <c r="R115" s="59"/>
      <c r="S115" s="59"/>
      <c r="T115" s="59"/>
      <c r="U115" s="18">
        <f t="shared" si="41"/>
        <v>0</v>
      </c>
    </row>
    <row r="116" spans="1:21" ht="26.1" customHeight="1">
      <c r="A116" s="126" t="s">
        <v>111</v>
      </c>
      <c r="B116" s="16">
        <f>SUM(B117:B124)</f>
        <v>0</v>
      </c>
      <c r="C116" s="16">
        <f t="shared" ref="C116:I116" si="48">SUM(C117:C124)</f>
        <v>0</v>
      </c>
      <c r="D116" s="16">
        <f t="shared" si="48"/>
        <v>0</v>
      </c>
      <c r="E116" s="16">
        <f t="shared" si="48"/>
        <v>0</v>
      </c>
      <c r="F116" s="16">
        <f t="shared" si="48"/>
        <v>0</v>
      </c>
      <c r="G116" s="16">
        <f t="shared" si="48"/>
        <v>0</v>
      </c>
      <c r="H116" s="16">
        <f t="shared" si="48"/>
        <v>0</v>
      </c>
      <c r="I116" s="16">
        <f t="shared" si="48"/>
        <v>0</v>
      </c>
      <c r="J116" s="17">
        <f t="shared" si="40"/>
        <v>0</v>
      </c>
      <c r="K116" s="80">
        <f>SUM(K117:K124)</f>
        <v>0</v>
      </c>
      <c r="L116" s="80">
        <f t="shared" ref="L116:T116" si="49">SUM(L117:L124)</f>
        <v>0</v>
      </c>
      <c r="M116" s="80">
        <f t="shared" si="49"/>
        <v>0</v>
      </c>
      <c r="N116" s="80">
        <f t="shared" si="49"/>
        <v>0</v>
      </c>
      <c r="O116" s="80">
        <f t="shared" si="49"/>
        <v>0</v>
      </c>
      <c r="P116" s="80">
        <f t="shared" si="49"/>
        <v>0</v>
      </c>
      <c r="Q116" s="80">
        <f t="shared" si="49"/>
        <v>0</v>
      </c>
      <c r="R116" s="80">
        <f t="shared" si="49"/>
        <v>0</v>
      </c>
      <c r="S116" s="80">
        <f t="shared" si="49"/>
        <v>0</v>
      </c>
      <c r="T116" s="80">
        <f t="shared" si="49"/>
        <v>0</v>
      </c>
      <c r="U116" s="18">
        <f t="shared" si="41"/>
        <v>0</v>
      </c>
    </row>
    <row r="117" spans="1:21" ht="26.1" customHeight="1">
      <c r="A117" s="126" t="s">
        <v>112</v>
      </c>
      <c r="B117" s="82"/>
      <c r="C117" s="82"/>
      <c r="D117" s="82"/>
      <c r="E117" s="82"/>
      <c r="F117" s="82"/>
      <c r="G117" s="82"/>
      <c r="H117" s="82"/>
      <c r="I117" s="82"/>
      <c r="J117" s="63">
        <f t="shared" si="40"/>
        <v>0</v>
      </c>
      <c r="K117" s="54"/>
      <c r="L117" s="53"/>
      <c r="M117" s="53"/>
      <c r="N117" s="53"/>
      <c r="O117" s="54"/>
      <c r="P117" s="53"/>
      <c r="Q117" s="53"/>
      <c r="R117" s="55"/>
      <c r="S117" s="55"/>
      <c r="T117" s="53"/>
      <c r="U117" s="18">
        <f t="shared" si="41"/>
        <v>0</v>
      </c>
    </row>
    <row r="118" spans="1:21" ht="26.1" customHeight="1">
      <c r="A118" s="126" t="s">
        <v>113</v>
      </c>
      <c r="B118" s="82"/>
      <c r="C118" s="82"/>
      <c r="D118" s="82"/>
      <c r="E118" s="82"/>
      <c r="F118" s="82"/>
      <c r="G118" s="82"/>
      <c r="H118" s="82"/>
      <c r="I118" s="82"/>
      <c r="J118" s="63">
        <f t="shared" si="40"/>
        <v>0</v>
      </c>
      <c r="K118" s="54"/>
      <c r="L118" s="53"/>
      <c r="M118" s="53"/>
      <c r="N118" s="53"/>
      <c r="O118" s="54"/>
      <c r="P118" s="53"/>
      <c r="Q118" s="53"/>
      <c r="R118" s="55"/>
      <c r="S118" s="55"/>
      <c r="T118" s="56"/>
      <c r="U118" s="18">
        <f t="shared" si="41"/>
        <v>0</v>
      </c>
    </row>
    <row r="119" spans="1:21" ht="26.1" customHeight="1">
      <c r="A119" s="127" t="s">
        <v>114</v>
      </c>
      <c r="B119" s="83"/>
      <c r="C119" s="83"/>
      <c r="D119" s="83"/>
      <c r="E119" s="83"/>
      <c r="F119" s="83"/>
      <c r="G119" s="83"/>
      <c r="H119" s="83"/>
      <c r="I119" s="83"/>
      <c r="J119" s="63">
        <f t="shared" si="40"/>
        <v>0</v>
      </c>
      <c r="K119" s="54"/>
      <c r="L119" s="53"/>
      <c r="M119" s="53"/>
      <c r="N119" s="53"/>
      <c r="O119" s="54"/>
      <c r="P119" s="53"/>
      <c r="Q119" s="53"/>
      <c r="R119" s="56"/>
      <c r="S119" s="56"/>
      <c r="T119" s="56"/>
      <c r="U119" s="18">
        <f t="shared" si="41"/>
        <v>0</v>
      </c>
    </row>
    <row r="120" spans="1:21" ht="26.1" customHeight="1">
      <c r="A120" s="127" t="s">
        <v>115</v>
      </c>
      <c r="B120" s="83"/>
      <c r="C120" s="83"/>
      <c r="D120" s="83"/>
      <c r="E120" s="83"/>
      <c r="F120" s="83"/>
      <c r="G120" s="83"/>
      <c r="H120" s="83"/>
      <c r="I120" s="83"/>
      <c r="J120" s="63">
        <f t="shared" si="40"/>
        <v>0</v>
      </c>
      <c r="K120" s="54"/>
      <c r="L120" s="53"/>
      <c r="M120" s="53"/>
      <c r="N120" s="53"/>
      <c r="O120" s="54"/>
      <c r="P120" s="53"/>
      <c r="Q120" s="53"/>
      <c r="R120" s="56"/>
      <c r="S120" s="56"/>
      <c r="T120" s="56"/>
      <c r="U120" s="18">
        <f t="shared" si="41"/>
        <v>0</v>
      </c>
    </row>
    <row r="121" spans="1:21" ht="26.1" customHeight="1">
      <c r="A121" s="127" t="s">
        <v>116</v>
      </c>
      <c r="B121" s="83"/>
      <c r="C121" s="83"/>
      <c r="D121" s="83"/>
      <c r="E121" s="83"/>
      <c r="F121" s="83"/>
      <c r="G121" s="83"/>
      <c r="H121" s="83"/>
      <c r="I121" s="83"/>
      <c r="J121" s="63">
        <f t="shared" si="40"/>
        <v>0</v>
      </c>
      <c r="K121" s="54"/>
      <c r="L121" s="53"/>
      <c r="M121" s="53"/>
      <c r="N121" s="53"/>
      <c r="O121" s="54"/>
      <c r="P121" s="53"/>
      <c r="Q121" s="53"/>
      <c r="R121" s="56"/>
      <c r="S121" s="56"/>
      <c r="T121" s="56"/>
      <c r="U121" s="18">
        <f t="shared" si="41"/>
        <v>0</v>
      </c>
    </row>
    <row r="122" spans="1:21" ht="26.1" customHeight="1">
      <c r="A122" s="127" t="s">
        <v>117</v>
      </c>
      <c r="B122" s="83"/>
      <c r="C122" s="83"/>
      <c r="D122" s="83"/>
      <c r="E122" s="83"/>
      <c r="F122" s="83"/>
      <c r="G122" s="83"/>
      <c r="H122" s="83"/>
      <c r="I122" s="83"/>
      <c r="J122" s="63">
        <f t="shared" si="40"/>
        <v>0</v>
      </c>
      <c r="K122" s="54"/>
      <c r="L122" s="53"/>
      <c r="M122" s="53"/>
      <c r="N122" s="53"/>
      <c r="O122" s="54"/>
      <c r="P122" s="53"/>
      <c r="Q122" s="53"/>
      <c r="R122" s="56"/>
      <c r="S122" s="56"/>
      <c r="T122" s="56"/>
      <c r="U122" s="18">
        <f t="shared" si="41"/>
        <v>0</v>
      </c>
    </row>
    <row r="123" spans="1:21" ht="26.1" customHeight="1">
      <c r="A123" s="127" t="s">
        <v>142</v>
      </c>
      <c r="B123" s="83"/>
      <c r="C123" s="83"/>
      <c r="D123" s="83"/>
      <c r="E123" s="83"/>
      <c r="F123" s="83"/>
      <c r="G123" s="83"/>
      <c r="H123" s="83"/>
      <c r="I123" s="83"/>
      <c r="J123" s="63">
        <f t="shared" si="40"/>
        <v>0</v>
      </c>
      <c r="K123" s="54"/>
      <c r="L123" s="53"/>
      <c r="M123" s="53"/>
      <c r="N123" s="53"/>
      <c r="O123" s="54"/>
      <c r="P123" s="53"/>
      <c r="Q123" s="53"/>
      <c r="R123" s="56"/>
      <c r="S123" s="56"/>
      <c r="T123" s="56"/>
      <c r="U123" s="18">
        <f t="shared" si="41"/>
        <v>0</v>
      </c>
    </row>
    <row r="124" spans="1:21" s="128" customFormat="1" ht="44.25" customHeight="1">
      <c r="A124" s="126" t="s">
        <v>143</v>
      </c>
      <c r="B124" s="82"/>
      <c r="C124" s="82"/>
      <c r="D124" s="82"/>
      <c r="E124" s="82"/>
      <c r="F124" s="82"/>
      <c r="G124" s="82"/>
      <c r="H124" s="82"/>
      <c r="I124" s="82"/>
      <c r="J124" s="63">
        <f>SUM(B124:I124)</f>
        <v>0</v>
      </c>
      <c r="K124" s="54"/>
      <c r="L124" s="53"/>
      <c r="M124" s="53"/>
      <c r="N124" s="53"/>
      <c r="O124" s="54"/>
      <c r="P124" s="53"/>
      <c r="Q124" s="53"/>
      <c r="R124" s="55"/>
      <c r="S124" s="55"/>
      <c r="T124" s="53"/>
      <c r="U124" s="18">
        <f>SUM(K124:T124)</f>
        <v>0</v>
      </c>
    </row>
    <row r="125" spans="1:21" s="128" customFormat="1" ht="26.1" customHeight="1">
      <c r="A125" s="126" t="s">
        <v>118</v>
      </c>
      <c r="B125" s="58"/>
      <c r="C125" s="58"/>
      <c r="D125" s="58"/>
      <c r="E125" s="58"/>
      <c r="F125" s="58"/>
      <c r="G125" s="58"/>
      <c r="H125" s="58"/>
      <c r="I125" s="58"/>
      <c r="J125" s="87">
        <f>SUM(B125:I125)</f>
        <v>0</v>
      </c>
      <c r="K125" s="81"/>
      <c r="L125" s="81"/>
      <c r="M125" s="81"/>
      <c r="N125" s="81"/>
      <c r="O125" s="81"/>
      <c r="P125" s="81"/>
      <c r="Q125" s="81"/>
      <c r="R125" s="81"/>
      <c r="S125" s="81"/>
      <c r="T125" s="81"/>
      <c r="U125" s="18">
        <f>SUM(K125:T125)</f>
        <v>0</v>
      </c>
    </row>
    <row r="126" spans="1:21" ht="26.1" customHeight="1" thickBot="1">
      <c r="A126" s="6" t="s">
        <v>119</v>
      </c>
      <c r="B126" s="20">
        <f t="shared" ref="B126:I126" si="50">B111+B112+B115+B116+B125</f>
        <v>0</v>
      </c>
      <c r="C126" s="20">
        <f t="shared" si="50"/>
        <v>0</v>
      </c>
      <c r="D126" s="20">
        <f t="shared" si="50"/>
        <v>0</v>
      </c>
      <c r="E126" s="20">
        <f t="shared" si="50"/>
        <v>0</v>
      </c>
      <c r="F126" s="20">
        <f t="shared" si="50"/>
        <v>0</v>
      </c>
      <c r="G126" s="20">
        <f t="shared" si="50"/>
        <v>0</v>
      </c>
      <c r="H126" s="20">
        <f t="shared" si="50"/>
        <v>0</v>
      </c>
      <c r="I126" s="20">
        <f t="shared" si="50"/>
        <v>0</v>
      </c>
      <c r="J126" s="84">
        <f>SUM(B126:I126)</f>
        <v>0</v>
      </c>
      <c r="K126" s="25">
        <f t="shared" ref="K126:T126" si="51">K111+K112+K115+K116+K125</f>
        <v>0</v>
      </c>
      <c r="L126" s="20">
        <f t="shared" si="51"/>
        <v>0</v>
      </c>
      <c r="M126" s="20">
        <f t="shared" si="51"/>
        <v>0</v>
      </c>
      <c r="N126" s="20">
        <f t="shared" si="51"/>
        <v>0</v>
      </c>
      <c r="O126" s="20">
        <f t="shared" si="51"/>
        <v>0</v>
      </c>
      <c r="P126" s="20">
        <f t="shared" si="51"/>
        <v>0</v>
      </c>
      <c r="Q126" s="20">
        <f t="shared" si="51"/>
        <v>0</v>
      </c>
      <c r="R126" s="20">
        <f t="shared" si="51"/>
        <v>0</v>
      </c>
      <c r="S126" s="20">
        <f t="shared" si="51"/>
        <v>0</v>
      </c>
      <c r="T126" s="20">
        <f t="shared" si="51"/>
        <v>0</v>
      </c>
      <c r="U126" s="50">
        <f>SUM(K126:T126)</f>
        <v>0</v>
      </c>
    </row>
    <row r="127" spans="1:21" ht="26.1" customHeight="1" thickTop="1" thickBot="1">
      <c r="A127" s="89" t="s">
        <v>120</v>
      </c>
      <c r="B127" s="90">
        <f t="shared" ref="B127:I127" si="52">SUM(B40+B88+B96+B104+B45+B53+B110+B87+B126)</f>
        <v>0</v>
      </c>
      <c r="C127" s="90">
        <f t="shared" si="52"/>
        <v>0</v>
      </c>
      <c r="D127" s="90">
        <f t="shared" si="52"/>
        <v>0</v>
      </c>
      <c r="E127" s="90">
        <f t="shared" si="52"/>
        <v>0</v>
      </c>
      <c r="F127" s="90">
        <f t="shared" si="52"/>
        <v>0</v>
      </c>
      <c r="G127" s="90">
        <f t="shared" si="52"/>
        <v>0</v>
      </c>
      <c r="H127" s="90">
        <f t="shared" si="52"/>
        <v>0</v>
      </c>
      <c r="I127" s="90">
        <f t="shared" si="52"/>
        <v>0</v>
      </c>
      <c r="J127" s="91">
        <f t="shared" ref="J127" si="53">SUM(B127:I127)</f>
        <v>0</v>
      </c>
      <c r="K127" s="92">
        <f t="shared" ref="K127:T127" si="54">SUM(K40+K88+K96+K104+K45+K53+K110+K87+K126)</f>
        <v>0</v>
      </c>
      <c r="L127" s="93">
        <f t="shared" si="54"/>
        <v>0</v>
      </c>
      <c r="M127" s="94">
        <f t="shared" si="54"/>
        <v>0</v>
      </c>
      <c r="N127" s="93">
        <f t="shared" si="54"/>
        <v>0</v>
      </c>
      <c r="O127" s="94">
        <f t="shared" si="54"/>
        <v>0</v>
      </c>
      <c r="P127" s="93">
        <f t="shared" si="54"/>
        <v>0</v>
      </c>
      <c r="Q127" s="93">
        <f t="shared" si="54"/>
        <v>0</v>
      </c>
      <c r="R127" s="93">
        <f t="shared" si="54"/>
        <v>0</v>
      </c>
      <c r="S127" s="93">
        <f t="shared" si="54"/>
        <v>0</v>
      </c>
      <c r="T127" s="93">
        <f t="shared" si="54"/>
        <v>0</v>
      </c>
      <c r="U127" s="91">
        <f>SUM(K127:T127)</f>
        <v>0</v>
      </c>
    </row>
    <row r="128" spans="1:21" ht="27.75" customHeight="1" thickTop="1">
      <c r="L128" s="129"/>
    </row>
  </sheetData>
  <sheetProtection sheet="1"/>
  <dataValidations count="122">
    <dataValidation allowBlank="1" showInputMessage="1" showErrorMessage="1" prompt="Household Hazardous Waste Collection Information table heading Material Type" sqref="A3" xr:uid="{038328F0-E932-4567-8EF1-6E72E6970817}"/>
    <dataValidation allowBlank="1" showInputMessage="1" showErrorMessage="1" prompt="Household Hazardous Waste Collection Information table heading Pounds Disposed / Diverted by Management Method - TRC" sqref="T3" xr:uid="{8CFEAF28-7859-4C86-B4CE-99C06F9F2C41}"/>
    <dataValidation allowBlank="1" showInputMessage="1" showErrorMessage="1" prompt="Household Hazardous Waste Collection Information table heading Pounds Disposed / Diverted by Management Method - PaintCare Reuse" sqref="S3" xr:uid="{9E909860-EBCA-4ABF-BFBD-47736DAF3BB4}"/>
    <dataValidation allowBlank="1" showInputMessage="1" showErrorMessage="1" prompt="Household Hazardous Waste Collection Information table heading Pounds Disposed / Diverted by Management Method - PaintCare" sqref="R3" xr:uid="{636114B0-3674-45D7-B061-FA4D41FA4BA5}"/>
    <dataValidation allowBlank="1" showInputMessage="1" showErrorMessage="1" prompt="Household Hazardous Waste Collection Information table heading Pounds Disposed / Diverted by Management Method - Stabilization" sqref="Q3" xr:uid="{C3D63388-9691-4EFD-A428-1A58B45F3FC0}"/>
    <dataValidation allowBlank="1" showInputMessage="1" showErrorMessage="1" prompt="Household Hazardous Waste Collection Information table heading Pounds Disposed / Diverted by Management Method - Reused" sqref="P3" xr:uid="{7BB61A0B-AE14-4246-AC2D-227A2DC7DE5B}"/>
    <dataValidation allowBlank="1" showInputMessage="1" showErrorMessage="1" prompt="Household Hazardous Waste Collection Information table heading Pounds Disposed / Diverted by Management Method - Recycled" sqref="O3" xr:uid="{C7AAC27B-88AB-4E28-90AE-185C7C6BD101}"/>
    <dataValidation allowBlank="1" showInputMessage="1" showErrorMessage="1" prompt="Household Hazardous Waste Collection Information table heading Pounds Disposed / Diverted by Management Method - Neutralization / Treatment" sqref="N3" xr:uid="{4FAC6B25-E4D6-43D1-B879-5AF8789BE003}"/>
    <dataValidation allowBlank="1" showInputMessage="1" showErrorMessage="1" prompt="Household Hazardous Waste Collection Information table heading Pounds Disposed / Diverted by Management Method - Landfill" sqref="M3" xr:uid="{872826F6-D973-4B42-97E2-BCAAA5BED88F}"/>
    <dataValidation allowBlank="1" showInputMessage="1" showErrorMessage="1" prompt="Household Hazardous Waste Collection Information table heading Pounds Disposed / Diverted by Management Method - Fuel Incineration" sqref="L3" xr:uid="{0D11CC02-F8E6-4972-9BC2-FDC4808D85E5}"/>
    <dataValidation allowBlank="1" showInputMessage="1" showErrorMessage="1" prompt="Household Hazardous Waste Collection Information table heading Pounds Disposed / Diverted by Management Method - Destructive Incineration" sqref="K3" xr:uid="{29C13B44-0562-4F15-B5C4-86D20F406F3F}"/>
    <dataValidation allowBlank="1" showInputMessage="1" showErrorMessage="1" prompt="Household Hazardous Waste Collection Information table heading Pounds Collected by Program Type - Total Collected (pounds)" sqref="J3" xr:uid="{C76BBB91-03E6-44E4-8C04-AF72C8674984}"/>
    <dataValidation allowBlank="1" showInputMessage="1" showErrorMessage="1" prompt="Household Hazardous Waste Collection Information table heading Pounds Collected by Program Type - &quot;Other&quot; Prog Type (PT) PT_______ " sqref="I3" xr:uid="{D6151900-9D68-482D-811C-DEE795D2191E}"/>
    <dataValidation allowBlank="1" showInputMessage="1" showErrorMessage="1" prompt="Household Hazardous Waste Collection Information table heading Pounds Collected by Program Type - Load Check" sqref="H3" xr:uid="{6CB81F47-F84C-4001-B741-FBB59002ADED}"/>
    <dataValidation allowBlank="1" showInputMessage="1" showErrorMessage="1" prompt="Household Hazardous Waste Collection Information table heading Pounds Collected by Program Type - Curbside Program" sqref="G3" xr:uid="{80B9ECCE-ED5F-4ED5-9E1E-A615CC17D161}"/>
    <dataValidation allowBlank="1" showInputMessage="1" showErrorMessage="1" prompt="Household Hazardous Waste Collection Information table heading Pounds Collected by Program Type - Door to Door (residential) Program" sqref="F3" xr:uid="{63CFEADF-73EC-4EA8-85DE-002CE97EF2CE}"/>
    <dataValidation allowBlank="1" showInputMessage="1" showErrorMessage="1" prompt="Household Hazardous Waste Collection Information table heading Pounds Collected by Program Type - Recycle-only Facility" sqref="E3" xr:uid="{5D320FE7-7E02-4C86-8F07-731A6091BD41}"/>
    <dataValidation allowBlank="1" showInputMessage="1" showErrorMessage="1" prompt="Household Hazardous Waste Collection Information table heading Pounds Collected by Program Type - Mobile Facility" sqref="D3" xr:uid="{0F09204A-E695-43F2-A63A-6EB885A5F995}"/>
    <dataValidation allowBlank="1" showInputMessage="1" showErrorMessage="1" prompt="Household Hazardous Waste Collection Information table heading Pounds Collected by Program Type - Temporary (periodic) Facility" sqref="C3" xr:uid="{1406E991-7473-4124-B5A9-7FC21004B463}"/>
    <dataValidation allowBlank="1" showInputMessage="1" showErrorMessage="1" prompt="Household Hazardous Waste Collection Information table heading Pounds Collected by Program Type - Permanent Facility" sqref="B3" xr:uid="{D1830E0D-5FF2-4B5A-9FEA-51283D03C4DA}"/>
    <dataValidation allowBlank="1" showInputMessage="1" showErrorMessage="1" prompt="Enter Flammable and Poison, Material Type - Non-halogenated solvents (flammable)" sqref="B8:I8 K8:T8" xr:uid="{0564F52F-6471-431E-9035-4AA8123D67A7}"/>
    <dataValidation allowBlank="1" showInputMessage="1" showErrorMessage="1" prompt="Enter Flammable and Poison, Material Type - Flammable cylinders" sqref="B7:I7 K7:T7" xr:uid="{0F4213B1-EBCE-4180-954A-1303E1B6F626}"/>
    <dataValidation allowBlank="1" showInputMessage="1" showErrorMessage="1" prompt="Enter Flammable and Poison, Material Type - Flammable liquids (loose pack)" sqref="B6:I6 K6:T6" xr:uid="{71E5B152-455C-457A-A5EE-45AD4361E5D1}"/>
    <dataValidation allowBlank="1" showInputMessage="1" showErrorMessage="1" prompt="Enter Flammable and Poison, Material Type - Flammable solids" sqref="B5:I5 K5:T5" xr:uid="{68E7E786-2F7F-49A1-8CAD-8A336F40039D}"/>
    <dataValidation allowBlank="1" showInputMessage="1" showErrorMessage="1" prompt="Enter Flammable and Poison, Material Type - Bulked flammable liquids" sqref="B9:I9 K9:T9" xr:uid="{4BAEF2BB-C3BC-4E20-8783-561D425EA3D4}"/>
    <dataValidation allowBlank="1" showInputMessage="1" showErrorMessage="1" prompt="Enter Flammable and Poison, Material Type - Paint related material (PRM)" sqref="B15:I15 K15:T15" xr:uid="{2E7836E4-2A06-42E4-A1A2-B451254F7BD9}"/>
    <dataValidation allowBlank="1" showInputMessage="1" showErrorMessage="1" prompt="Enter Flammable and Poison, Material Type - Oil-based paint sludge" sqref="B14:I14 K14:T14" xr:uid="{32F3D2D7-4766-4495-A6B6-46AC35B04C43}"/>
    <dataValidation allowBlank="1" showInputMessage="1" showErrorMessage="1" prompt="Enter Flammable and Poison, Material Type - Oil-based paint with PCBs" sqref="B13:I13 K13:T13" xr:uid="{7DE3E42F-F5A4-497B-B82D-5E27D68DD8F1}"/>
    <dataValidation allowBlank="1" showInputMessage="1" showErrorMessage="1" prompt="Enter Flammable and Poison, Material Type - Oil-based paint (loose packed)" sqref="B12:I12 K12:T12" xr:uid="{B06306B9-0346-4BBD-9B5E-17C4028B78FF}"/>
    <dataValidation allowBlank="1" showInputMessage="1" showErrorMessage="1" prompt="Enter Flammable and Poison, Material Type - Oil-based paint (bulked)" sqref="B11:I11 K11:T11" xr:uid="{CF1F7E62-BB8F-4DC3-A60D-ADCC8B24A89F}"/>
    <dataValidation allowBlank="1" showInputMessage="1" showErrorMessage="1" prompt="Enter Flammable and Poison, Material Type - Non-halogenated solvents (toxic)" sqref="B28:I28 K28:T28" xr:uid="{30B13C94-5155-4BC7-891C-C6F6D09749DA}"/>
    <dataValidation allowBlank="1" showInputMessage="1" showErrorMessage="1" prompt="Enter Flammable and Poison, Material Type - Halogenated solvents" sqref="B27:I27 K27:T27" xr:uid="{606283BB-B9AD-4E16-AC82-5B38DCECEFF4}"/>
    <dataValidation allowBlank="1" showInputMessage="1" showErrorMessage="1" prompt="Enter Flammable and Poison, Material Type - Solvent sludge" sqref="B26:I26 K26:T26" xr:uid="{A6D0A81E-5993-4134-A392-ED1C9969AC2A}"/>
    <dataValidation allowBlank="1" showInputMessage="1" showErrorMessage="1" prompt="Enter Flammable and Poison, Material Type - Hypochlorite compounds" sqref="B25:I25 K25:T25" xr:uid="{6CF05D05-C340-4ED1-BCBF-91F733B197D8}"/>
    <dataValidation allowBlank="1" showInputMessage="1" showErrorMessage="1" prompt="Enter Flammable and Poison, Material Type - Inorganic poisons/pesticides (liquid)" sqref="B24:I24 K24:T24" xr:uid="{940F32E3-4C81-410D-98DD-934C64B5800A}"/>
    <dataValidation allowBlank="1" showInputMessage="1" showErrorMessage="1" prompt="Enter Flammable and Poison, Material Type - Inorganic poisons/pesticides (solid)" sqref="B23:I23 K23:T23" xr:uid="{56351A7D-7205-4C43-AC5C-B149F5F11F41}"/>
    <dataValidation allowBlank="1" showInputMessage="1" showErrorMessage="1" prompt="Enter Flammable and Poison, Material Type - Solid lead waste (solder)" sqref="B22:I22 K22:T22" xr:uid="{DD39A880-7FC6-4EAB-A1D2-F93B6757700F}"/>
    <dataValidation allowBlank="1" showInputMessage="1" showErrorMessage="1" prompt="Enter Flammable and Poison, Material Type - Organic poisons/pesticides (liquid)" sqref="B21:I21 K21:T21" xr:uid="{E3376240-2DB0-4ED6-B829-191AEED2E257}"/>
    <dataValidation allowBlank="1" showInputMessage="1" showErrorMessage="1" prompt="Enter Flammable and Poison, Material Type - Organic poisons/pesticides (solid)" sqref="B20:I20 K20:T20" xr:uid="{D2B9157B-3E5A-4639-A511-7AC896C3BDE3}"/>
    <dataValidation allowBlank="1" showInputMessage="1" showErrorMessage="1" prompt="Enter Flammable and Poison, Material Type - Cyanides" sqref="B19:I19 K19:T19" xr:uid="{12D7291C-D753-43FD-9CA9-2F7F8090D867}"/>
    <dataValidation allowBlank="1" showInputMessage="1" showErrorMessage="1" prompt="Enter Flammable and Poison, Material Type - Poisons/toxic solids" sqref="B18:I18 K18:T18" xr:uid="{4B83FE65-B0FF-4806-AA4A-70815B80A4A3}"/>
    <dataValidation allowBlank="1" showInputMessage="1" showErrorMessage="1" prompt="Enter Flammable and Poison, Material Type - Poisons/toxic liquids" sqref="B17:I17 K17:T17" xr:uid="{46A617F0-2E55-4F13-8AA1-1E23B155026A}"/>
    <dataValidation allowBlank="1" showInputMessage="1" showErrorMessage="1" prompt="Enter Flammable and Poison, Material Type - Compressed gas cylinders" sqref="B39:I39 K39:T39" xr:uid="{D2F4B6A7-B33F-41E4-B2F8-73F5E59439B9}"/>
    <dataValidation allowBlank="1" showInputMessage="1" showErrorMessage="1" prompt="Enter Flammable and Poison, Material Type - Fusees (marine flares)" sqref="B38:I38 K38:T38" xr:uid="{67AF5E9A-73FD-4148-BBB6-01C63C8F8B97}"/>
    <dataValidation allowBlank="1" showInputMessage="1" showErrorMessage="1" prompt="Enter Flammable and Poison, Material Type - Ammunition" sqref="B37:I37 K37:T37" xr:uid="{E7955A10-36C5-4EB6-A43F-044E153E2F53}"/>
    <dataValidation allowBlank="1" showInputMessage="1" showErrorMessage="1" prompt="Enter Flammable and Poison, Material Type - Explosives" sqref="B36:I36 K36:T36" xr:uid="{62671E4B-EC5C-4BBC-ABF3-6549814A67D6}"/>
    <dataValidation allowBlank="1" showInputMessage="1" showErrorMessage="1" prompt="Enter Flammable and Poison, Material Type - Water reactive compounds, ammonia gas producing" sqref="B35:I35 K35:T35" xr:uid="{67B88930-34A7-43E2-ADE4-1CE2BDF49D91}"/>
    <dataValidation allowBlank="1" showInputMessage="1" showErrorMessage="1" prompt="Enter Flammable and Poison, Material Type - Water reactive compounds, acid gas producing" sqref="B34:I34 K34:T34" xr:uid="{B959199B-750A-4865-B55C-D41AE3061649}"/>
    <dataValidation allowBlank="1" showInputMessage="1" showErrorMessage="1" prompt="Enter Flammable and Poison, Material Type - Water reactive compounds, flammable gas producing, heat generating" sqref="B33:I33 K33:T33" xr:uid="{2959248D-C635-41C3-9339-3ED88C5843E6}"/>
    <dataValidation allowBlank="1" showInputMessage="1" showErrorMessage="1" prompt="Enter Flammable and Poison, Material Type - Reactive sulfides" sqref="B32:I32 K32:T32" xr:uid="{BB38092F-9D85-47E4-83D2-5A64AE4E7AA9}"/>
    <dataValidation allowBlank="1" showInputMessage="1" showErrorMessage="1" prompt="Enter Flammable and Poison, Material Type - Reactive cyanides" sqref="B31:I31 K31:T31" xr:uid="{0E954CD0-169D-4E91-88B1-BD6B9DC35E2A}"/>
    <dataValidation allowBlank="1" showInputMessage="1" showErrorMessage="1" prompt="Enter Flammable and Poison, Material Type - Reactives" sqref="B30:I30 K30:T30" xr:uid="{4E96AAD6-03AC-47D3-9820-F378DD4C7B82}"/>
    <dataValidation allowBlank="1" showInputMessage="1" showErrorMessage="1" prompt="The sheet contains details of Household Hazardous Waste Collection Information across cells A2:U127." sqref="A1" xr:uid="{052D8387-42D8-4E32-BB47-945281725CC3}"/>
    <dataValidation allowBlank="1" showInputMessage="1" showErrorMessage="1" prompt="Household Hazardous Waste Collection Information table heading Pounds Disposed / Diverted by Management Method - Total Disposed / Diverted (pounds)" sqref="U3" xr:uid="{3851BB0C-C5DE-410B-B922-E1417A437529}"/>
    <dataValidation allowBlank="1" showInputMessage="1" showErrorMessage="1" prompt="Enter Reclaimable, Material Type - Latex paint" sqref="B48:I48 K48:T48" xr:uid="{248D8D80-13C8-4916-8CC3-9416948554BE}"/>
    <dataValidation allowBlank="1" showInputMessage="1" showErrorMessage="1" prompt="Enter PCB -containing, Material Type - Other PCB waste (liquid)" sqref="B44:I44 K44:T44" xr:uid="{863C049D-6751-4670-A9BA-2E75365A6C78}"/>
    <dataValidation allowBlank="1" showInputMessage="1" showErrorMessage="1" prompt="Enter PCB -containing, Material Type - Other PCB waste (solid)" sqref="B43:I43 K43:T43" xr:uid="{AA5DA4D4-4BB0-46C3-A0CF-F298F9837B0E}"/>
    <dataValidation allowBlank="1" showInputMessage="1" showErrorMessage="1" prompt="Enter PCB -containing, Material Type - PCB-containing paint" sqref="B41:I41 K41:T41" xr:uid="{B16E7A03-BEE7-47CE-AF67-9814B2FCCBED}"/>
    <dataValidation allowBlank="1" showInputMessage="1" showErrorMessage="1" prompt="Enter Reclaimable, Material Type - Used oil filters (recyclables only)" sqref="B52:I52 K52:T52" xr:uid="{3A24CC2F-8519-4462-BF84-7324BCB99957}"/>
    <dataValidation allowBlank="1" showInputMessage="1" showErrorMessage="1" prompt="Enter Reclaimable, Material Type - Motor oil (non-contaminated)" sqref="B51:I51 K51:T51" xr:uid="{01FB46E9-38E1-4E50-A5C0-1737E006FCEC}"/>
    <dataValidation allowBlank="1" showInputMessage="1" showErrorMessage="1" prompt="Enter Reclaimable, Material Type - Motor oil (contaminated)" sqref="B50:I50 K50:T50" xr:uid="{A530A520-08FE-466E-939A-F435ABE96587}"/>
    <dataValidation allowBlank="1" showInputMessage="1" showErrorMessage="1" prompt="Enter Reclaimable, Material Type - Auto type batteries (motor vehicles)" sqref="B47:I47 K47:T47" xr:uid="{947A0222-79E4-46E5-8BED-58F7A2F219BB}"/>
    <dataValidation allowBlank="1" showInputMessage="1" showErrorMessage="1" prompt="Enter Reclaimable, Material Type - Antifreeze" sqref="B46:I46 K46:T46" xr:uid="{4C09F4D5-29CC-4305-9040-F6378CB7AC93}"/>
    <dataValidation allowBlank="1" showInputMessage="1" showErrorMessage="1" prompt="Enter Other HHW, Material Type - contaminated soil" sqref="B123:I123 K123:T123" xr:uid="{0E36EEE6-1354-49F1-BB41-8C8E1FF4767E}"/>
    <dataValidation allowBlank="1" showInputMessage="1" showErrorMessage="1" prompt="Enter Other HHW, Material Type - Empty 55-gallon drums" sqref="B121:I121 K121:T121" xr:uid="{C7C9A20D-5AFF-47ED-8277-C2B091A7342F}"/>
    <dataValidation allowBlank="1" showInputMessage="1" showErrorMessage="1" prompt="Enter Other HHW, Material Type - Class 9 Non-RCRA Liquids" sqref="B117:I117 K117:T117" xr:uid="{188CF71D-105A-432F-9D00-233A279A8B4D}"/>
    <dataValidation allowBlank="1" showInputMessage="1" showErrorMessage="1" prompt="Enter Other HHW, Material Type - Home-generated pharmaceutical waste (non-controlled liquid)" sqref="B113:I113 K113:T113" xr:uid="{19832C5E-066C-4FCF-B11B-739EC4B0657E}"/>
    <dataValidation allowBlank="1" showInputMessage="1" showErrorMessage="1" prompt="Enter Oxidizer, Material Type - Organic peroxide" sqref="B106:I106 K106:T106" xr:uid="{212C2345-C7AD-4A53-8E0E-33B25804E9ED}"/>
    <dataValidation allowBlank="1" showInputMessage="1" showErrorMessage="1" prompt="Enter Base, Material Type - Inorganic base (solid)" sqref="B99:I99 K99:T99" xr:uid="{45C0238B-EC99-4202-9F70-F2009092EAFD}"/>
    <dataValidation allowBlank="1" showInputMessage="1" showErrorMessage="1" prompt="Enter Base, Material Type - Inorganic base (solid and liquid)" sqref="B98:I98 K98:T98" xr:uid="{2FF7EED3-6895-4C82-BE47-378075C100B4}"/>
    <dataValidation allowBlank="1" showInputMessage="1" showErrorMessage="1" prompt="Enter Acid, Material Type - Inorganic acid (solid)" sqref="B91:I91 K91:T91" xr:uid="{A91FE5F6-73AE-47D7-AF7A-CC9E553C7B13}"/>
    <dataValidation allowBlank="1" showInputMessage="1" showErrorMessage="1" prompt="Enter Universal Waste (UW)  *, Material Type - Aerosol cans" sqref="B82:I82 K82:T82" xr:uid="{0C90F365-A04C-4C8D-85A8-D14712934368}"/>
    <dataValidation allowBlank="1" showInputMessage="1" showErrorMessage="1" prompt="Enter Universal Waste (UW)  *, Material Type - UV lamps" sqref="B69:I69 K69:T69" xr:uid="{9B002D9E-6DF3-4E0B-AE19-8C6B817D0A65}"/>
    <dataValidation allowBlank="1" showInputMessage="1" showErrorMessage="1" prompt="Enter Universal Waste (UW)  *, Material Type - Neon bulbs &amp; related material" sqref="B68:I68 K68:T68" xr:uid="{CB1C8AE5-7D75-4066-9264-84398B2F1544}"/>
    <dataValidation allowBlank="1" showInputMessage="1" showErrorMessage="1" prompt="Enter Universal Waste (UW)  *, Material Type - Low pressure sodium bulbs/lamsp" sqref="B67:I67 K67:T67" xr:uid="{A433EB62-428D-40A7-8676-D74BBAF369FA}"/>
    <dataValidation allowBlank="1" showInputMessage="1" showErrorMessage="1" prompt="Enter Universal Waste (UW)  *, Material Type - Shattershields" sqref="B66:I66 K66:T66" xr:uid="{3929E7BF-E675-4DA8-93EA-383C38AF5011}"/>
    <dataValidation allowBlank="1" showInputMessage="1" showErrorMessage="1" prompt="Enter Universal Waste (UW)  *, Material Type - HID bulbs, Hg vapor, high pressure sodium, metal halides" sqref="B65:I65 K65:T65" xr:uid="{58DA8E36-3BC1-4BCB-84C1-5526F59609D6}"/>
    <dataValidation allowBlank="1" showInputMessage="1" showErrorMessage="1" prompt="Enter Universal Waste (UW)  *, Material Type - Fluorescent tubes (broken)" sqref="B64:I64 K64:T64" xr:uid="{5FF7CD58-8202-42B0-A1B1-88880AD4994B}"/>
    <dataValidation allowBlank="1" showInputMessage="1" showErrorMessage="1" prompt="Enter Universal Waste (UW)  *, Material Type - Fluorescent tubes (u-shaped)" sqref="B62:I62 K62:T62" xr:uid="{E35AB493-AA07-43A7-8F7B-008F259B539F}"/>
    <dataValidation allowBlank="1" showInputMessage="1" showErrorMessage="1" prompt="Enter Universal Waste (UW)  *, Material Type - Elemental mercury" sqref="B58:I58 K58:T58" xr:uid="{6D85BD29-91A2-42E2-A359-CE0A7523D53E}"/>
    <dataValidation allowBlank="1" showInputMessage="1" showErrorMessage="1" prompt="Enter Other HHW, Material Type - Reuse Total" sqref="B125:I125 K125:T125" xr:uid="{4C39185A-3223-49CD-96BA-575D271E7E36}"/>
    <dataValidation allowBlank="1" showInputMessage="1" showErrorMessage="1" prompt="Enter Other HHW, Material Type - Other (Miscellaneous Hazardous Liquids &amp; Solids)" sqref="B124:I124 K124:T124" xr:uid="{2E246852-18E1-4AED-BAD8-8B64A0AF3976}"/>
    <dataValidation allowBlank="1" showInputMessage="1" showErrorMessage="1" prompt="Enter Other HHW, Material Type - Empty metal cans &lt;5 gallons" sqref="B122:I122 K122:T122" xr:uid="{854C025C-BC59-437A-BF23-D7B70919D4AD}"/>
    <dataValidation allowBlank="1" showInputMessage="1" showErrorMessage="1" prompt="Enter Other HHW, Material Type - waste absorbent" sqref="B120:I120 K120:T120" xr:uid="{156AAFED-C0AA-4BCB-A977-45D07A12089D}"/>
    <dataValidation allowBlank="1" showInputMessage="1" showErrorMessage="1" prompt="Enter Other HHW, Material Type - Solid debris contaminated" sqref="B119:I119 K119:T119" xr:uid="{6368DD1F-FFA3-439C-BFD9-CA1CE2463574}"/>
    <dataValidation allowBlank="1" showInputMessage="1" showErrorMessage="1" prompt="Enter Other HHW, Material Type - Class 9 Non-RCRA Solids" sqref="B118:I118 K118:T118" xr:uid="{71E87A6C-0D85-42DE-AB6C-852AF0C80CD7}"/>
    <dataValidation allowBlank="1" showInputMessage="1" showErrorMessage="1" prompt="Enter Other HHW, Material Type - Treated wood" sqref="B115:I115 K115:T115" xr:uid="{AF52AB55-5293-4F9E-8E29-62EA70275BB9}"/>
    <dataValidation allowBlank="1" showInputMessage="1" showErrorMessage="1" prompt="Enter Other HHW, Material Type - Home-generated pharmaceutical waste (non-controlled solid)" sqref="B114:I114 K114:T114" xr:uid="{5B972077-8F38-4D87-A4FF-38E4CD383D68}"/>
    <dataValidation allowBlank="1" showInputMessage="1" showErrorMessage="1" prompt="Enter Other HHW, Material Type - Home-generated sharps waste" sqref="B111:I111 K111:T111" xr:uid="{8D991B5B-DF1E-49D3-8E26-6D6E26D46D33}"/>
    <dataValidation allowBlank="1" showInputMessage="1" showErrorMessage="1" prompt="Enter Asbestos, Material Type - Asbestos" sqref="B110:I110 K110:T110" xr:uid="{11BA0011-2F57-4B01-ADC5-313097C5493C}"/>
    <dataValidation allowBlank="1" showInputMessage="1" showErrorMessage="1" prompt="Enter Oxidizer, Material Type - Ammonium nitrate fertilizers" sqref="B109:I109 K109:T109" xr:uid="{26A3E520-0201-49A1-84C7-163B7B6AAB6E}"/>
    <dataValidation allowBlank="1" showInputMessage="1" showErrorMessage="1" prompt="Enter Oxidizer, Material Type - Oxidizing base" sqref="B108:I108 K108:T108" xr:uid="{A53560AE-CE14-4328-8ED5-53B04258D5C5}"/>
    <dataValidation allowBlank="1" showInputMessage="1" showErrorMessage="1" prompt="Enter Oxidizer, Material Type - Oxidizing acid" sqref="B107:I107 K107:T107" xr:uid="{6CEDFE55-61CA-4941-A463-5772BE4FCB0A}"/>
    <dataValidation allowBlank="1" showInputMessage="1" showErrorMessage="1" prompt="Enter Oxidizer, Material Type - Neutral oxidizer" sqref="B105:I105 K105:T105" xr:uid="{B15ECF30-D62A-4B80-900B-02947B6660D5}"/>
    <dataValidation allowBlank="1" showInputMessage="1" showErrorMessage="1" prompt="Enter Base, Material Type - Organic base (liquid)" sqref="B103:I103 K103:T103" xr:uid="{392D9F6C-74F7-44F3-AF85-B73CE7427937}"/>
    <dataValidation allowBlank="1" showInputMessage="1" showErrorMessage="1" prompt="Enter Base, Material Type - Organic base (solid)" sqref="B102:I102 K102:T102" xr:uid="{921834BA-5BE9-4C56-A849-CE83E6499BCF}"/>
    <dataValidation allowBlank="1" showInputMessage="1" showErrorMessage="1" prompt="Enter Base, Material Type - Organic base (solid and liquid)" sqref="B101:I101 K101:T101" xr:uid="{D04A0E98-7F59-41C3-96BE-4AE9D3EF771C}"/>
    <dataValidation allowBlank="1" showInputMessage="1" showErrorMessage="1" prompt="Enter Base, Material Type - Inorganic base (liquid)" sqref="B100:I100 K100:T100" xr:uid="{D6EA06EC-B319-4D4F-857F-67674A968AE5}"/>
    <dataValidation allowBlank="1" showInputMessage="1" showErrorMessage="1" prompt="Enter Base, Material Type - Inorganic and organic base (mixed)" sqref="B97:I97 K97:T97" xr:uid="{E334FB33-714A-4751-AD1B-7E6B6298190F}"/>
    <dataValidation allowBlank="1" showInputMessage="1" showErrorMessage="1" prompt="Enter Acid, Material Type - Organic acid (liquid)" sqref="B95:I95 K95:T95" xr:uid="{8C99B294-168C-4CBD-81BA-07E48508383D}"/>
    <dataValidation allowBlank="1" showInputMessage="1" showErrorMessage="1" prompt="Enter Acid, Material Type - Organic acid (solid)" sqref="B94:I94 K94:T94" xr:uid="{32049F4A-24B6-4864-934E-97EBF2D2396C}"/>
    <dataValidation allowBlank="1" showInputMessage="1" showErrorMessage="1" prompt="Enter Acid, Material Type - Organic acid (solid and liquid)" sqref="B93:I93 K93:T93" xr:uid="{CAC12587-F91E-4EE5-BC03-42816D23BC2B}"/>
    <dataValidation allowBlank="1" showInputMessage="1" showErrorMessage="1" prompt="Enter Acid, Material Type - Inorganic acid (liquid)" sqref="B92:I92 K92:T92" xr:uid="{C97DBC48-0869-469D-B929-C11BF258C431}"/>
    <dataValidation allowBlank="1" showInputMessage="1" showErrorMessage="1" prompt="Enter Acid, Material Type - Inorganic acid (solid and liquid)" sqref="B90:I90 K90:T90" xr:uid="{E540E136-155F-40D8-BD2A-5C1DDC040899}"/>
    <dataValidation allowBlank="1" showInputMessage="1" showErrorMessage="1" prompt="Enter Acid, Material Type - Inorganic and organic acid (mixed)" sqref="B89:I89 K89:T89" xr:uid="{4AAC6CD9-4B23-4232-9BAB-CD84550E1D12}"/>
    <dataValidation allowBlank="1" showInputMessage="1" showErrorMessage="1" prompt="Enter Electronic Waste (UW), Material Type - Other Electronic Devices" sqref="B85:I85 K85:T85" xr:uid="{BFC9C107-A0D0-44AC-AADF-407CF11DEBD7}"/>
    <dataValidation allowBlank="1" showInputMessage="1" showErrorMessage="1" prompt="Enter Electronic Waste (UW), Material Type - Covered Electronic Devices" sqref="B84:I84 K84:T84" xr:uid="{3C8A921B-D641-44F9-A4F0-C31AA82BC557}"/>
    <dataValidation allowBlank="1" showInputMessage="1" showErrorMessage="1" prompt="Enter Universal Waste (UW)  *, Material Type - Gell cell batteries" sqref="B81:I81 K81:T81" xr:uid="{691087DA-2173-4A5A-AB94-DAEB0B49437C}"/>
    <dataValidation allowBlank="1" showInputMessage="1" showErrorMessage="1" prompt="Enter Universal Waste (UW)  *, Material Type - Lithium batteries" sqref="B80:I80 K80:T80" xr:uid="{0D7B7E0B-5D63-4139-9F14-F1B84E45F9F6}"/>
    <dataValidation allowBlank="1" showInputMessage="1" showErrorMessage="1" prompt="Enter Universal Waste (UW)  *, Material Type - Alkaline batteries" sqref="B79:I79 K79:T79" xr:uid="{7D6E05D1-8E8F-4AA8-B573-9F842F508311}"/>
    <dataValidation allowBlank="1" showInputMessage="1" showErrorMessage="1" prompt="Enter Universal Waste (UW)  *, Material Type - Other batteries (landfilled)" sqref="B78:I78 K78:T78" xr:uid="{539DBF82-3E5F-40A2-96F7-57BEBC1189CD}"/>
    <dataValidation allowBlank="1" showInputMessage="1" showErrorMessage="1" prompt="Enter Universal Waste (UW)  *, Material Type - Other batteries (recycled)" sqref="B77:I77 K77:T77" xr:uid="{2633BD62-73C1-40C9-982F-425664643028}"/>
    <dataValidation allowBlank="1" showInputMessage="1" showErrorMessage="1" prompt="Enter Universal Waste (UW)  *, Material Type - Rechargeable batteries (other)" sqref="B75:I75 K75:T75" xr:uid="{22B1720E-50F2-4A81-8062-A249AEEA4CEA}"/>
    <dataValidation allowBlank="1" showInputMessage="1" showErrorMessage="1" prompt="Enter Universal Waste (UW)  *, Material Type - Lithium-ion" sqref="B74:I74 K74:T74" xr:uid="{79872AC8-42C9-4EBC-A238-EE61556E378E}"/>
    <dataValidation allowBlank="1" showInputMessage="1" showErrorMessage="1" prompt="Enter Universal Waste (UW)  *, Material Type - Nickel metal hydride (NiMH)" sqref="B73:I73 K73:T73" xr:uid="{AF72DDA9-FA1F-4EFC-B17B-7D5ED8F6300F}"/>
    <dataValidation allowBlank="1" showInputMessage="1" showErrorMessage="1" prompt="Enter Universal Waste (UW)  *, Material Type - Nickel-cadmium (NiCd)" sqref="B72:I72 K72:T72" xr:uid="{3F503285-BD4F-4582-AC53-20A8D2A71EBF}"/>
    <dataValidation allowBlank="1" showInputMessage="1" showErrorMessage="1" prompt="Enter Universal Waste (UW)  *, Material Type - Lamps (other)" sqref="B70:I70 K70:T70" xr:uid="{947EA0CA-D940-49CA-ADAA-BC1D643B3E93}"/>
    <dataValidation allowBlank="1" showInputMessage="1" showErrorMessage="1" prompt="Enter Universal Waste (UW)  *, Material Type - Compact fluorescent tubes (CFLs)" sqref="B63:I63 K63:T63" xr:uid="{B0E3FC46-32DE-4AFF-AFB8-89E8C10FC5E7}"/>
    <dataValidation allowBlank="1" showInputMessage="1" showErrorMessage="1" prompt="Enter Universal Waste (UW)  *, Material Type - Fluorescent tubes (straight)" sqref="B61:I61 K61:T61" xr:uid="{32F59AD0-6337-4D43-A01B-D72B61892629}"/>
    <dataValidation allowBlank="1" showInputMessage="1" showErrorMessage="1" prompt="Enter Universal Waste (UW)  *, Material Type - Organic mercury compounds" sqref="B59:I59 K59:T59" xr:uid="{08DB9880-F65A-4A97-BC0A-CDD6A4493D06}"/>
    <dataValidation allowBlank="1" showInputMessage="1" showErrorMessage="1" prompt="Enter Universal Waste (UW)  *, Material Type - Mercury containing thermostats" sqref="B56:I56 K56:T56" xr:uid="{21051A56-E53E-493F-A183-E55B9BC59EAB}"/>
    <dataValidation allowBlank="1" showInputMessage="1" showErrorMessage="1" prompt="Enter Universal Waste (UW)  *, Material Type - Mercury containing automatic switches / thermometers / and novelties" sqref="B55:I55 K55:T55" xr:uid="{A32DA0B7-54C2-4989-B514-EE641E8D87B0}"/>
  </dataValidations>
  <printOptions horizontalCentered="1"/>
  <pageMargins left="0.25" right="0.25" top="0.25" bottom="0.25" header="0.25" footer="0.2"/>
  <pageSetup paperSize="5" scale="52" fitToHeight="2" orientation="portrait" r:id="rId1"/>
  <headerFooter alignWithMargins="0">
    <oddFooter>Page &amp;P of &amp;N</oddFooter>
  </headerFooter>
  <legacyDrawing r:id="rId2"/>
  <tableParts count="1">
    <tablePart r:id="rId3"/>
  </tablePar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tabColor indexed="48"/>
    <pageSetUpPr fitToPage="1"/>
  </sheetPr>
  <dimension ref="A1:AC128"/>
  <sheetViews>
    <sheetView showGridLines="0" zoomScaleNormal="100" workbookViewId="0"/>
  </sheetViews>
  <sheetFormatPr defaultColWidth="11.85546875" defaultRowHeight="27.75" customHeight="1"/>
  <cols>
    <col min="1" max="1" width="22.85546875" style="113" customWidth="1"/>
    <col min="2" max="2" width="10.7109375" style="111" customWidth="1"/>
    <col min="3" max="3" width="13.7109375" style="111" customWidth="1"/>
    <col min="4" max="5" width="10.7109375" style="111" customWidth="1"/>
    <col min="6" max="6" width="13.7109375" style="111" customWidth="1"/>
    <col min="7" max="8" width="10.7109375" style="111" customWidth="1"/>
    <col min="9" max="9" width="14.7109375" style="111" customWidth="1"/>
    <col min="10" max="10" width="11.7109375" style="111" customWidth="1"/>
    <col min="11" max="11" width="20.140625" style="111" customWidth="1"/>
    <col min="12" max="12" width="17.85546875" style="111" customWidth="1"/>
    <col min="13" max="13" width="15.7109375" style="111" customWidth="1"/>
    <col min="14" max="14" width="20.42578125" style="111" customWidth="1"/>
    <col min="15" max="16" width="15.7109375" style="111" customWidth="1"/>
    <col min="17" max="17" width="17" style="111" customWidth="1"/>
    <col min="18" max="18" width="15.7109375" style="111" customWidth="1"/>
    <col min="19" max="19" width="17.7109375" style="111" customWidth="1"/>
    <col min="20" max="20" width="14.140625" style="111" customWidth="1"/>
    <col min="21" max="21" width="20" style="112" customWidth="1"/>
    <col min="22" max="22" width="12.7109375" style="113" customWidth="1"/>
    <col min="23" max="16384" width="11.85546875" style="113"/>
  </cols>
  <sheetData>
    <row r="1" spans="1:29" ht="15" customHeight="1">
      <c r="A1" s="1"/>
    </row>
    <row r="2" spans="1:29" ht="27.75" customHeight="1">
      <c r="A2" s="88" t="s">
        <v>3</v>
      </c>
    </row>
    <row r="3" spans="1:29" s="1" customFormat="1" ht="102" customHeight="1">
      <c r="A3" s="130" t="s">
        <v>0</v>
      </c>
      <c r="B3" s="115" t="s">
        <v>121</v>
      </c>
      <c r="C3" s="115" t="s">
        <v>122</v>
      </c>
      <c r="D3" s="115" t="s">
        <v>123</v>
      </c>
      <c r="E3" s="115" t="s">
        <v>124</v>
      </c>
      <c r="F3" s="115" t="s">
        <v>125</v>
      </c>
      <c r="G3" s="115" t="s">
        <v>126</v>
      </c>
      <c r="H3" s="115" t="s">
        <v>127</v>
      </c>
      <c r="I3" s="115" t="s">
        <v>128</v>
      </c>
      <c r="J3" s="116" t="s">
        <v>129</v>
      </c>
      <c r="K3" s="117" t="s">
        <v>130</v>
      </c>
      <c r="L3" s="115" t="s">
        <v>131</v>
      </c>
      <c r="M3" s="115" t="s">
        <v>132</v>
      </c>
      <c r="N3" s="115" t="s">
        <v>133</v>
      </c>
      <c r="O3" s="115" t="s">
        <v>134</v>
      </c>
      <c r="P3" s="115" t="s">
        <v>135</v>
      </c>
      <c r="Q3" s="115" t="s">
        <v>136</v>
      </c>
      <c r="R3" s="118" t="s">
        <v>137</v>
      </c>
      <c r="S3" s="118" t="s">
        <v>138</v>
      </c>
      <c r="T3" s="118" t="s">
        <v>139</v>
      </c>
      <c r="U3" s="119" t="s">
        <v>146</v>
      </c>
    </row>
    <row r="4" spans="1:29" s="1" customFormat="1" ht="25.5" customHeight="1">
      <c r="A4" s="2" t="s">
        <v>4</v>
      </c>
      <c r="B4" s="16">
        <f>Jul!B4+Aug!B4+Sep!B4+Oct!B4+Nov!B4+Dec!B4+Jan!B4+Feb!B4+Mar!B4+Apr!B4+May!B4+Jun!B4</f>
        <v>0</v>
      </c>
      <c r="C4" s="16">
        <f>Jul!C4+Aug!C4+Sep!C4+Oct!C4+Nov!C4+Dec!C4+Jan!C4+Feb!C4+Mar!C4+Apr!C4+May!C4+Jun!C4</f>
        <v>0</v>
      </c>
      <c r="D4" s="16">
        <f>Jul!D4+Aug!D4+Sep!D4+Oct!D4+Nov!D4+Dec!D4+Jan!D4+Feb!D4+Mar!D4+Apr!D4+May!D4+Jun!D4</f>
        <v>0</v>
      </c>
      <c r="E4" s="16">
        <f>Jul!E4+Aug!E4+Sep!E4+Oct!E4+Nov!E4+Dec!E4+Jan!E4+Feb!E4+Mar!E4+Apr!E4+May!E4+Jun!E4</f>
        <v>0</v>
      </c>
      <c r="F4" s="16">
        <f>Jul!F4+Aug!F4+Sep!F4+Oct!F4+Nov!F4+Dec!F4+Jan!F4+Feb!F4+Mar!F4+Apr!F4+May!F4+Jun!F4</f>
        <v>0</v>
      </c>
      <c r="G4" s="16">
        <f>Jul!G4+Aug!G4+Sep!G4+Oct!G4+Nov!G4+Dec!G4+Jan!G4+Feb!G4+Mar!G4+Apr!G4+May!G4+Jun!G4</f>
        <v>0</v>
      </c>
      <c r="H4" s="16">
        <f>Jul!H4+Aug!H4+Sep!H4+Oct!H4+Nov!H4+Dec!H4+Jan!H4+Feb!H4+Mar!H4+Apr!H4+May!H4+Jun!H4</f>
        <v>0</v>
      </c>
      <c r="I4" s="16">
        <f>Jul!I4+Aug!I4+Sep!I4+Oct!I4+Nov!I4+Dec!I4+Jan!I4+Feb!I4+Mar!I4+Apr!I4+May!I4+Jun!I4</f>
        <v>0</v>
      </c>
      <c r="J4" s="17">
        <f>SUM(B4:I4)</f>
        <v>0</v>
      </c>
      <c r="K4" s="16">
        <f>Jul!K4+Aug!K4+Sep!K4+Oct!K4+Nov!K4+Dec!K4+Jan!K4+Feb!K4+Mar!K4+Apr!K4+May!K4+Jun!K4</f>
        <v>0</v>
      </c>
      <c r="L4" s="16">
        <f>Jul!L4+Aug!L4+Sep!L4+Oct!L4+Nov!L4+Dec!L4+Jan!L4+Feb!L4+Mar!L4+Apr!L4+May!L4+Jun!L4</f>
        <v>0</v>
      </c>
      <c r="M4" s="16">
        <f>Jul!M4+Aug!M4+Sep!M4+Oct!M4+Nov!M4+Dec!M4+Jan!M4+Feb!M4+Mar!M4+Apr!M4+May!M4+Jun!M4</f>
        <v>0</v>
      </c>
      <c r="N4" s="16">
        <f>Jul!N4+Aug!N4+Sep!N4+Oct!N4+Nov!N4+Dec!N4+Jan!N4+Feb!N4+Mar!N4+Apr!N4+May!N4+Jun!N4</f>
        <v>0</v>
      </c>
      <c r="O4" s="16">
        <f>Jul!O4+Aug!O4+Sep!O4+Oct!O4+Nov!O4+Dec!O4+Jan!O4+Feb!O4+Mar!O4+Apr!O4+May!O4+Jun!O4</f>
        <v>0</v>
      </c>
      <c r="P4" s="16">
        <f>Jul!P4+Aug!P4+Sep!P4+Oct!P4+Nov!P4+Dec!P4+Jan!P4+Feb!P4+Mar!P4+Apr!P4+May!P4+Jun!P4</f>
        <v>0</v>
      </c>
      <c r="Q4" s="16">
        <f>Jul!Q4+Aug!Q4+Sep!Q4+Oct!Q4+Nov!Q4+Dec!Q4+Jan!Q4+Feb!Q4+Mar!Q4+Apr!Q4+May!Q4+Jun!Q4</f>
        <v>0</v>
      </c>
      <c r="R4" s="16">
        <f>Jul!R4+Aug!R4+Sep!R4+Oct!R4+Nov!R4+Dec!R4+Jan!R4+Feb!R4+Mar!R4+Apr!R4+May!R4+Jun!R4</f>
        <v>0</v>
      </c>
      <c r="S4" s="16">
        <f>Jul!S4+Aug!S4+Sep!S4+Oct!S4+Nov!S4+Dec!S4+Jan!S4+Feb!S4+Mar!S4+Apr!S4+May!S4+Jun!S4</f>
        <v>0</v>
      </c>
      <c r="T4" s="16">
        <f>Jul!T4+Aug!T4+Sep!T4+Oct!T4+Nov!T4+Dec!T4+Jan!T4+Feb!T4+Mar!T4+Apr!T4+May!T4+Jun!T4</f>
        <v>0</v>
      </c>
      <c r="U4" s="96">
        <f t="shared" ref="U4:U10" si="0">SUM(K4:T4)</f>
        <v>0</v>
      </c>
    </row>
    <row r="5" spans="1:29" s="1" customFormat="1" ht="25.5" customHeight="1">
      <c r="A5" s="9" t="s">
        <v>5</v>
      </c>
      <c r="B5" s="19">
        <f>Jul!B5+Aug!B5+Sep!B5+Oct!B5+Nov!B5+Dec!B5+Jan!B5+Feb!B5+Mar!B5+Apr!B5+May!B5+Jun!B5</f>
        <v>0</v>
      </c>
      <c r="C5" s="19">
        <f>Jul!C5+Aug!C5+Sep!C5+Oct!C5+Nov!C5+Dec!C5+Jan!C5+Feb!C5+Mar!C5+Apr!C5+May!C5+Jun!C5</f>
        <v>0</v>
      </c>
      <c r="D5" s="19">
        <f>Jul!D5+Aug!D5+Sep!D5+Oct!D5+Nov!D5+Dec!D5+Jan!D5+Feb!D5+Mar!D5+Apr!D5+May!D5+Jun!D5</f>
        <v>0</v>
      </c>
      <c r="E5" s="19">
        <f>Jul!E5+Aug!E5+Sep!E5+Oct!E5+Nov!E5+Dec!E5+Jan!E5+Feb!E5+Mar!E5+Apr!E5+May!E5+Jun!E5</f>
        <v>0</v>
      </c>
      <c r="F5" s="19">
        <f>Jul!F5+Aug!F5+Sep!F5+Oct!F5+Nov!F5+Dec!F5+Jan!F5+Feb!F5+Mar!F5+Apr!F5+May!F5+Jun!F5</f>
        <v>0</v>
      </c>
      <c r="G5" s="19">
        <f>Jul!G5+Aug!G5+Sep!G5+Oct!G5+Nov!G5+Dec!G5+Jan!G5+Feb!G5+Mar!G5+Apr!G5+May!G5+Jun!G5</f>
        <v>0</v>
      </c>
      <c r="H5" s="19">
        <f>Jul!H5+Aug!H5+Sep!H5+Oct!H5+Nov!H5+Dec!H5+Jan!H5+Feb!H5+Mar!H5+Apr!H5+May!H5+Jun!H5</f>
        <v>0</v>
      </c>
      <c r="I5" s="19">
        <f>Jul!I5+Aug!I5+Sep!I5+Oct!I5+Nov!I5+Dec!I5+Jan!I5+Feb!I5+Mar!I5+Apr!I5+May!I5+Jun!I5</f>
        <v>0</v>
      </c>
      <c r="J5" s="17">
        <f t="shared" ref="J5:J52" si="1">SUM(B5:I5)</f>
        <v>0</v>
      </c>
      <c r="K5" s="19">
        <f>Jul!K5+Aug!K5+Sep!K5+Oct!K5+Nov!K5+Dec!K5+Jan!K5+Feb!K5+Mar!K5+Apr!K5+May!K5+Jun!K5</f>
        <v>0</v>
      </c>
      <c r="L5" s="19">
        <f>Jul!L5+Aug!L5+Sep!L5+Oct!L5+Nov!L5+Dec!L5+Jan!L5+Feb!L5+Mar!L5+Apr!L5+May!L5+Jun!L5</f>
        <v>0</v>
      </c>
      <c r="M5" s="19">
        <f>Jul!M5+Aug!M5+Sep!M5+Oct!M5+Nov!M5+Dec!M5+Jan!M5+Feb!M5+Mar!M5+Apr!M5+May!M5+Jun!M5</f>
        <v>0</v>
      </c>
      <c r="N5" s="19">
        <f>Jul!N5+Aug!N5+Sep!N5+Oct!N5+Nov!N5+Dec!N5+Jan!N5+Feb!N5+Mar!N5+Apr!N5+May!N5+Jun!N5</f>
        <v>0</v>
      </c>
      <c r="O5" s="19">
        <f>Jul!O5+Aug!O5+Sep!O5+Oct!O5+Nov!O5+Dec!O5+Jan!O5+Feb!O5+Mar!O5+Apr!O5+May!O5+Jun!O5</f>
        <v>0</v>
      </c>
      <c r="P5" s="19">
        <f>Jul!P5+Aug!P5+Sep!P5+Oct!P5+Nov!P5+Dec!P5+Jan!P5+Feb!P5+Mar!P5+Apr!P5+May!P5+Jun!P5</f>
        <v>0</v>
      </c>
      <c r="Q5" s="19">
        <f>Jul!Q5+Aug!Q5+Sep!Q5+Oct!Q5+Nov!Q5+Dec!Q5+Jan!Q5+Feb!Q5+Mar!Q5+Apr!Q5+May!Q5+Jun!Q5</f>
        <v>0</v>
      </c>
      <c r="R5" s="19">
        <f>Jul!R5+Aug!R5+Sep!R5+Oct!R5+Nov!R5+Dec!R5+Jan!R5+Feb!R5+Mar!R5+Apr!R5+May!R5+Jun!R5</f>
        <v>0</v>
      </c>
      <c r="S5" s="19">
        <f>Jul!S5+Aug!S5+Sep!S5+Oct!S5+Nov!S5+Dec!S5+Jan!S5+Feb!S5+Mar!S5+Apr!S5+May!S5+Jun!S5</f>
        <v>0</v>
      </c>
      <c r="T5" s="19">
        <f>Jul!T5+Aug!T5+Sep!T5+Oct!T5+Nov!T5+Dec!T5+Jan!T5+Feb!T5+Mar!T5+Apr!T5+May!T5+Jun!T5</f>
        <v>0</v>
      </c>
      <c r="U5" s="96">
        <f t="shared" si="0"/>
        <v>0</v>
      </c>
    </row>
    <row r="6" spans="1:29" s="1" customFormat="1" ht="42.75" customHeight="1">
      <c r="A6" s="9" t="s">
        <v>6</v>
      </c>
      <c r="B6" s="19">
        <f>Jul!B6+Aug!B6+Sep!B6+Oct!B6+Nov!B6+Dec!B6+Jan!B6+Feb!B6+Mar!B6+Apr!B6+May!B6+Jun!B6</f>
        <v>0</v>
      </c>
      <c r="C6" s="19">
        <f>Jul!C6+Aug!C6+Sep!C6+Oct!C6+Nov!C6+Dec!C6+Jan!C6+Feb!C6+Mar!C6+Apr!C6+May!C6+Jun!C6</f>
        <v>0</v>
      </c>
      <c r="D6" s="19">
        <f>Jul!D6+Aug!D6+Sep!D6+Oct!D6+Nov!D6+Dec!D6+Jan!D6+Feb!D6+Mar!D6+Apr!D6+May!D6+Jun!D6</f>
        <v>0</v>
      </c>
      <c r="E6" s="19">
        <f>Jul!E6+Aug!E6+Sep!E6+Oct!E6+Nov!E6+Dec!E6+Jan!E6+Feb!E6+Mar!E6+Apr!E6+May!E6+Jun!E6</f>
        <v>0</v>
      </c>
      <c r="F6" s="19">
        <f>Jul!F6+Aug!F6+Sep!F6+Oct!F6+Nov!F6+Dec!F6+Jan!F6+Feb!F6+Mar!F6+Apr!F6+May!F6+Jun!F6</f>
        <v>0</v>
      </c>
      <c r="G6" s="19">
        <f>Jul!G6+Aug!G6+Sep!G6+Oct!G6+Nov!G6+Dec!G6+Jan!G6+Feb!G6+Mar!G6+Apr!G6+May!G6+Jun!G6</f>
        <v>0</v>
      </c>
      <c r="H6" s="19">
        <f>Jul!H6+Aug!H6+Sep!H6+Oct!H6+Nov!H6+Dec!H6+Jan!H6+Feb!H6+Mar!H6+Apr!H6+May!H6+Jun!H6</f>
        <v>0</v>
      </c>
      <c r="I6" s="19">
        <f>Jul!I6+Aug!I6+Sep!I6+Oct!I6+Nov!I6+Dec!I6+Jan!I6+Feb!I6+Mar!I6+Apr!I6+May!I6+Jun!I6</f>
        <v>0</v>
      </c>
      <c r="J6" s="17">
        <f t="shared" si="1"/>
        <v>0</v>
      </c>
      <c r="K6" s="19">
        <f>Jul!K6+Aug!K6+Sep!K6+Oct!K6+Nov!K6+Dec!K6+Jan!K6+Feb!K6+Mar!K6+Apr!K6+May!K6+Jun!K6</f>
        <v>0</v>
      </c>
      <c r="L6" s="19">
        <f>Jul!L6+Aug!L6+Sep!L6+Oct!L6+Nov!L6+Dec!L6+Jan!L6+Feb!L6+Mar!L6+Apr!L6+May!L6+Jun!L6</f>
        <v>0</v>
      </c>
      <c r="M6" s="19">
        <f>Jul!M6+Aug!M6+Sep!M6+Oct!M6+Nov!M6+Dec!M6+Jan!M6+Feb!M6+Mar!M6+Apr!M6+May!M6+Jun!M6</f>
        <v>0</v>
      </c>
      <c r="N6" s="19">
        <f>Jul!N6+Aug!N6+Sep!N6+Oct!N6+Nov!N6+Dec!N6+Jan!N6+Feb!N6+Mar!N6+Apr!N6+May!N6+Jun!N6</f>
        <v>0</v>
      </c>
      <c r="O6" s="19">
        <f>Jul!O6+Aug!O6+Sep!O6+Oct!O6+Nov!O6+Dec!O6+Jan!O6+Feb!O6+Mar!O6+Apr!O6+May!O6+Jun!O6</f>
        <v>0</v>
      </c>
      <c r="P6" s="19">
        <f>Jul!P6+Aug!P6+Sep!P6+Oct!P6+Nov!P6+Dec!P6+Jan!P6+Feb!P6+Mar!P6+Apr!P6+May!P6+Jun!P6</f>
        <v>0</v>
      </c>
      <c r="Q6" s="19">
        <f>Jul!Q6+Aug!Q6+Sep!Q6+Oct!Q6+Nov!Q6+Dec!Q6+Jan!Q6+Feb!Q6+Mar!Q6+Apr!Q6+May!Q6+Jun!Q6</f>
        <v>0</v>
      </c>
      <c r="R6" s="19">
        <f>Jul!R6+Aug!R6+Sep!R6+Oct!R6+Nov!R6+Dec!R6+Jan!R6+Feb!R6+Mar!R6+Apr!R6+May!R6+Jun!R6</f>
        <v>0</v>
      </c>
      <c r="S6" s="19">
        <f>Jul!S6+Aug!S6+Sep!S6+Oct!S6+Nov!S6+Dec!S6+Jan!S6+Feb!S6+Mar!S6+Apr!S6+May!S6+Jun!S6</f>
        <v>0</v>
      </c>
      <c r="T6" s="19">
        <f>Jul!T6+Aug!T6+Sep!T6+Oct!T6+Nov!T6+Dec!T6+Jan!T6+Feb!T6+Mar!T6+Apr!T6+May!T6+Jun!T6</f>
        <v>0</v>
      </c>
      <c r="U6" s="96">
        <f t="shared" si="0"/>
        <v>0</v>
      </c>
    </row>
    <row r="7" spans="1:29" s="1" customFormat="1" ht="25.5" customHeight="1">
      <c r="A7" s="9" t="s">
        <v>7</v>
      </c>
      <c r="B7" s="19">
        <f>Jul!B7+Aug!B7+Sep!B7+Oct!B7+Nov!B7+Dec!B7+Jan!B7+Feb!B7+Mar!B7+Apr!B7+May!B7+Jun!B7</f>
        <v>0</v>
      </c>
      <c r="C7" s="19">
        <f>Jul!C7+Aug!C7+Sep!C7+Oct!C7+Nov!C7+Dec!C7+Jan!C7+Feb!C7+Mar!C7+Apr!C7+May!C7+Jun!C7</f>
        <v>0</v>
      </c>
      <c r="D7" s="19">
        <f>Jul!D7+Aug!D7+Sep!D7+Oct!D7+Nov!D7+Dec!D7+Jan!D7+Feb!D7+Mar!D7+Apr!D7+May!D7+Jun!D7</f>
        <v>0</v>
      </c>
      <c r="E7" s="19">
        <f>Jul!E7+Aug!E7+Sep!E7+Oct!E7+Nov!E7+Dec!E7+Jan!E7+Feb!E7+Mar!E7+Apr!E7+May!E7+Jun!E7</f>
        <v>0</v>
      </c>
      <c r="F7" s="19">
        <f>Jul!F7+Aug!F7+Sep!F7+Oct!F7+Nov!F7+Dec!F7+Jan!F7+Feb!F7+Mar!F7+Apr!F7+May!F7+Jun!F7</f>
        <v>0</v>
      </c>
      <c r="G7" s="19">
        <f>Jul!G7+Aug!G7+Sep!G7+Oct!G7+Nov!G7+Dec!G7+Jan!G7+Feb!G7+Mar!G7+Apr!G7+May!G7+Jun!G7</f>
        <v>0</v>
      </c>
      <c r="H7" s="19">
        <f>Jul!H7+Aug!H7+Sep!H7+Oct!H7+Nov!H7+Dec!H7+Jan!H7+Feb!H7+Mar!H7+Apr!H7+May!H7+Jun!H7</f>
        <v>0</v>
      </c>
      <c r="I7" s="19">
        <f>Jul!I7+Aug!I7+Sep!I7+Oct!I7+Nov!I7+Dec!I7+Jan!I7+Feb!I7+Mar!I7+Apr!I7+May!I7+Jun!I7</f>
        <v>0</v>
      </c>
      <c r="J7" s="17">
        <f t="shared" si="1"/>
        <v>0</v>
      </c>
      <c r="K7" s="19">
        <f>Jul!K7+Aug!K7+Sep!K7+Oct!K7+Nov!K7+Dec!K7+Jan!K7+Feb!K7+Mar!K7+Apr!K7+May!K7+Jun!K7</f>
        <v>0</v>
      </c>
      <c r="L7" s="19">
        <f>Jul!L7+Aug!L7+Sep!L7+Oct!L7+Nov!L7+Dec!L7+Jan!L7+Feb!L7+Mar!L7+Apr!L7+May!L7+Jun!L7</f>
        <v>0</v>
      </c>
      <c r="M7" s="19">
        <f>Jul!M7+Aug!M7+Sep!M7+Oct!M7+Nov!M7+Dec!M7+Jan!M7+Feb!M7+Mar!M7+Apr!M7+May!M7+Jun!M7</f>
        <v>0</v>
      </c>
      <c r="N7" s="19">
        <f>Jul!N7+Aug!N7+Sep!N7+Oct!N7+Nov!N7+Dec!N7+Jan!N7+Feb!N7+Mar!N7+Apr!N7+May!N7+Jun!N7</f>
        <v>0</v>
      </c>
      <c r="O7" s="19">
        <f>Jul!O7+Aug!O7+Sep!O7+Oct!O7+Nov!O7+Dec!O7+Jan!O7+Feb!O7+Mar!O7+Apr!O7+May!O7+Jun!O7</f>
        <v>0</v>
      </c>
      <c r="P7" s="19">
        <f>Jul!P7+Aug!P7+Sep!P7+Oct!P7+Nov!P7+Dec!P7+Jan!P7+Feb!P7+Mar!P7+Apr!P7+May!P7+Jun!P7</f>
        <v>0</v>
      </c>
      <c r="Q7" s="19">
        <f>Jul!Q7+Aug!Q7+Sep!Q7+Oct!Q7+Nov!Q7+Dec!Q7+Jan!Q7+Feb!Q7+Mar!Q7+Apr!Q7+May!Q7+Jun!Q7</f>
        <v>0</v>
      </c>
      <c r="R7" s="19">
        <f>Jul!R7+Aug!R7+Sep!R7+Oct!R7+Nov!R7+Dec!R7+Jan!R7+Feb!R7+Mar!R7+Apr!R7+May!R7+Jun!R7</f>
        <v>0</v>
      </c>
      <c r="S7" s="19">
        <f>Jul!S7+Aug!S7+Sep!S7+Oct!S7+Nov!S7+Dec!S7+Jan!S7+Feb!S7+Mar!S7+Apr!S7+May!S7+Jun!S7</f>
        <v>0</v>
      </c>
      <c r="T7" s="19">
        <f>Jul!T7+Aug!T7+Sep!T7+Oct!T7+Nov!T7+Dec!T7+Jan!T7+Feb!T7+Mar!T7+Apr!T7+May!T7+Jun!T7</f>
        <v>0</v>
      </c>
      <c r="U7" s="96">
        <f t="shared" si="0"/>
        <v>0</v>
      </c>
    </row>
    <row r="8" spans="1:29" s="1" customFormat="1" ht="43.5" customHeight="1">
      <c r="A8" s="9" t="s">
        <v>8</v>
      </c>
      <c r="B8" s="19">
        <f>Jul!B8+Aug!B8+Sep!B8+Oct!B8+Nov!B8+Dec!B8+Jan!B8+Feb!B8+Mar!B8+Apr!B8+May!B8+Jun!B8</f>
        <v>0</v>
      </c>
      <c r="C8" s="19">
        <f>Jul!C8+Aug!C8+Sep!C8+Oct!C8+Nov!C8+Dec!C8+Jan!C8+Feb!C8+Mar!C8+Apr!C8+May!C8+Jun!C8</f>
        <v>0</v>
      </c>
      <c r="D8" s="19">
        <f>Jul!D8+Aug!D8+Sep!D8+Oct!D8+Nov!D8+Dec!D8+Jan!D8+Feb!D8+Mar!D8+Apr!D8+May!D8+Jun!D8</f>
        <v>0</v>
      </c>
      <c r="E8" s="19">
        <f>Jul!E8+Aug!E8+Sep!E8+Oct!E8+Nov!E8+Dec!E8+Jan!E8+Feb!E8+Mar!E8+Apr!E8+May!E8+Jun!E8</f>
        <v>0</v>
      </c>
      <c r="F8" s="19">
        <f>Jul!F8+Aug!F8+Sep!F8+Oct!F8+Nov!F8+Dec!F8+Jan!F8+Feb!F8+Mar!F8+Apr!F8+May!F8+Jun!F8</f>
        <v>0</v>
      </c>
      <c r="G8" s="19">
        <f>Jul!G8+Aug!G8+Sep!G8+Oct!G8+Nov!G8+Dec!G8+Jan!G8+Feb!G8+Mar!G8+Apr!G8+May!G8+Jun!G8</f>
        <v>0</v>
      </c>
      <c r="H8" s="19">
        <f>Jul!H8+Aug!H8+Sep!H8+Oct!H8+Nov!H8+Dec!H8+Jan!H8+Feb!H8+Mar!H8+Apr!H8+May!H8+Jun!H8</f>
        <v>0</v>
      </c>
      <c r="I8" s="19">
        <f>Jul!I8+Aug!I8+Sep!I8+Oct!I8+Nov!I8+Dec!I8+Jan!I8+Feb!I8+Mar!I8+Apr!I8+May!I8+Jun!I8</f>
        <v>0</v>
      </c>
      <c r="J8" s="17">
        <f t="shared" si="1"/>
        <v>0</v>
      </c>
      <c r="K8" s="19">
        <f>Jul!K8+Aug!K8+Sep!K8+Oct!K8+Nov!K8+Dec!K8+Jan!K8+Feb!K8+Mar!K8+Apr!K8+May!K8+Jun!K8</f>
        <v>0</v>
      </c>
      <c r="L8" s="19">
        <f>Jul!L8+Aug!L8+Sep!L8+Oct!L8+Nov!L8+Dec!L8+Jan!L8+Feb!L8+Mar!L8+Apr!L8+May!L8+Jun!L8</f>
        <v>0</v>
      </c>
      <c r="M8" s="19">
        <f>Jul!M8+Aug!M8+Sep!M8+Oct!M8+Nov!M8+Dec!M8+Jan!M8+Feb!M8+Mar!M8+Apr!M8+May!M8+Jun!M8</f>
        <v>0</v>
      </c>
      <c r="N8" s="19">
        <f>Jul!N8+Aug!N8+Sep!N8+Oct!N8+Nov!N8+Dec!N8+Jan!N8+Feb!N8+Mar!N8+Apr!N8+May!N8+Jun!N8</f>
        <v>0</v>
      </c>
      <c r="O8" s="19">
        <f>Jul!O8+Aug!O8+Sep!O8+Oct!O8+Nov!O8+Dec!O8+Jan!O8+Feb!O8+Mar!O8+Apr!O8+May!O8+Jun!O8</f>
        <v>0</v>
      </c>
      <c r="P8" s="19">
        <f>Jul!P8+Aug!P8+Sep!P8+Oct!P8+Nov!P8+Dec!P8+Jan!P8+Feb!P8+Mar!P8+Apr!P8+May!P8+Jun!P8</f>
        <v>0</v>
      </c>
      <c r="Q8" s="19">
        <f>Jul!Q8+Aug!Q8+Sep!Q8+Oct!Q8+Nov!Q8+Dec!Q8+Jan!Q8+Feb!Q8+Mar!Q8+Apr!Q8+May!Q8+Jun!Q8</f>
        <v>0</v>
      </c>
      <c r="R8" s="19">
        <f>Jul!R8+Aug!R8+Sep!R8+Oct!R8+Nov!R8+Dec!R8+Jan!R8+Feb!R8+Mar!R8+Apr!R8+May!R8+Jun!R8</f>
        <v>0</v>
      </c>
      <c r="S8" s="19">
        <f>Jul!S8+Aug!S8+Sep!S8+Oct!S8+Nov!S8+Dec!S8+Jan!S8+Feb!S8+Mar!S8+Apr!S8+May!S8+Jun!S8</f>
        <v>0</v>
      </c>
      <c r="T8" s="19">
        <f>Jul!T8+Aug!T8+Sep!T8+Oct!T8+Nov!T8+Dec!T8+Jan!T8+Feb!T8+Mar!T8+Apr!T8+May!T8+Jun!T8</f>
        <v>0</v>
      </c>
      <c r="U8" s="96">
        <f t="shared" si="0"/>
        <v>0</v>
      </c>
    </row>
    <row r="9" spans="1:29" s="1" customFormat="1" ht="25.5" customHeight="1">
      <c r="A9" s="2" t="s">
        <v>9</v>
      </c>
      <c r="B9" s="16">
        <f>Jul!B9+Aug!B9+Sep!B9+Oct!B9+Nov!B9+Dec!B9+Jan!B9+Feb!B9+Mar!B9+Apr!B9+May!B9+Jun!B9</f>
        <v>0</v>
      </c>
      <c r="C9" s="16">
        <f>Jul!C9+Aug!C9+Sep!C9+Oct!C9+Nov!C9+Dec!C9+Jan!C9+Feb!C9+Mar!C9+Apr!C9+May!C9+Jun!C9</f>
        <v>0</v>
      </c>
      <c r="D9" s="16">
        <f>Jul!D9+Aug!D9+Sep!D9+Oct!D9+Nov!D9+Dec!D9+Jan!D9+Feb!D9+Mar!D9+Apr!D9+May!D9+Jun!D9</f>
        <v>0</v>
      </c>
      <c r="E9" s="16">
        <f>Jul!E9+Aug!E9+Sep!E9+Oct!E9+Nov!E9+Dec!E9+Jan!E9+Feb!E9+Mar!E9+Apr!E9+May!E9+Jun!E9</f>
        <v>0</v>
      </c>
      <c r="F9" s="16">
        <f>Jul!F9+Aug!F9+Sep!F9+Oct!F9+Nov!F9+Dec!F9+Jan!F9+Feb!F9+Mar!F9+Apr!F9+May!F9+Jun!F9</f>
        <v>0</v>
      </c>
      <c r="G9" s="16">
        <f>Jul!G9+Aug!G9+Sep!G9+Oct!G9+Nov!G9+Dec!G9+Jan!G9+Feb!G9+Mar!G9+Apr!G9+May!G9+Jun!G9</f>
        <v>0</v>
      </c>
      <c r="H9" s="16">
        <f>Jul!H9+Aug!H9+Sep!H9+Oct!H9+Nov!H9+Dec!H9+Jan!H9+Feb!H9+Mar!H9+Apr!H9+May!H9+Jun!H9</f>
        <v>0</v>
      </c>
      <c r="I9" s="16">
        <f>Jul!I9+Aug!I9+Sep!I9+Oct!I9+Nov!I9+Dec!I9+Jan!I9+Feb!I9+Mar!I9+Apr!I9+May!I9+Jun!I9</f>
        <v>0</v>
      </c>
      <c r="J9" s="17">
        <f t="shared" si="1"/>
        <v>0</v>
      </c>
      <c r="K9" s="16">
        <f>Jul!K9+Aug!K9+Sep!K9+Oct!K9+Nov!K9+Dec!K9+Jan!K9+Feb!K9+Mar!K9+Apr!K9+May!K9+Jun!K9</f>
        <v>0</v>
      </c>
      <c r="L9" s="16">
        <f>Jul!L9+Aug!L9+Sep!L9+Oct!L9+Nov!L9+Dec!L9+Jan!L9+Feb!L9+Mar!L9+Apr!L9+May!L9+Jun!L9</f>
        <v>0</v>
      </c>
      <c r="M9" s="16">
        <f>Jul!M9+Aug!M9+Sep!M9+Oct!M9+Nov!M9+Dec!M9+Jan!M9+Feb!M9+Mar!M9+Apr!M9+May!M9+Jun!M9</f>
        <v>0</v>
      </c>
      <c r="N9" s="16">
        <f>Jul!N9+Aug!N9+Sep!N9+Oct!N9+Nov!N9+Dec!N9+Jan!N9+Feb!N9+Mar!N9+Apr!N9+May!N9+Jun!N9</f>
        <v>0</v>
      </c>
      <c r="O9" s="16">
        <f>Jul!O9+Aug!O9+Sep!O9+Oct!O9+Nov!O9+Dec!O9+Jan!O9+Feb!O9+Mar!O9+Apr!O9+May!O9+Jun!O9</f>
        <v>0</v>
      </c>
      <c r="P9" s="16">
        <f>Jul!P9+Aug!P9+Sep!P9+Oct!P9+Nov!P9+Dec!P9+Jan!P9+Feb!P9+Mar!P9+Apr!P9+May!P9+Jun!P9</f>
        <v>0</v>
      </c>
      <c r="Q9" s="16">
        <f>Jul!Q9+Aug!Q9+Sep!Q9+Oct!Q9+Nov!Q9+Dec!Q9+Jan!Q9+Feb!Q9+Mar!Q9+Apr!Q9+May!Q9+Jun!Q9</f>
        <v>0</v>
      </c>
      <c r="R9" s="16">
        <f>Jul!R9+Aug!R9+Sep!R9+Oct!R9+Nov!R9+Dec!R9+Jan!R9+Feb!R9+Mar!R9+Apr!R9+May!R9+Jun!R9</f>
        <v>0</v>
      </c>
      <c r="S9" s="16">
        <f>Jul!S9+Aug!S9+Sep!S9+Oct!S9+Nov!S9+Dec!S9+Jan!S9+Feb!S9+Mar!S9+Apr!S9+May!S9+Jun!S9</f>
        <v>0</v>
      </c>
      <c r="T9" s="16">
        <f>Jul!T9+Aug!T9+Sep!T9+Oct!T9+Nov!T9+Dec!T9+Jan!T9+Feb!T9+Mar!T9+Apr!T9+May!T9+Jun!T9</f>
        <v>0</v>
      </c>
      <c r="U9" s="96">
        <f t="shared" si="0"/>
        <v>0</v>
      </c>
      <c r="V9" s="120"/>
      <c r="W9" s="120"/>
      <c r="X9" s="120"/>
      <c r="Y9" s="120"/>
      <c r="Z9" s="120"/>
      <c r="AA9" s="120"/>
      <c r="AB9" s="120"/>
      <c r="AC9" s="120"/>
    </row>
    <row r="10" spans="1:29" s="1" customFormat="1" ht="25.5" customHeight="1">
      <c r="A10" s="2" t="s">
        <v>10</v>
      </c>
      <c r="B10" s="16">
        <f>Jul!B10+Aug!B10+Sep!B10+Oct!B10+Nov!B10+Dec!B10+Jan!B10+Feb!B10+Mar!B10+Apr!B10+May!B10+Jun!B10</f>
        <v>0</v>
      </c>
      <c r="C10" s="16">
        <f>Jul!C10+Aug!C10+Sep!C10+Oct!C10+Nov!C10+Dec!C10+Jan!C10+Feb!C10+Mar!C10+Apr!C10+May!C10+Jun!C10</f>
        <v>0</v>
      </c>
      <c r="D10" s="16">
        <f>Jul!D10+Aug!D10+Sep!D10+Oct!D10+Nov!D10+Dec!D10+Jan!D10+Feb!D10+Mar!D10+Apr!D10+May!D10+Jun!D10</f>
        <v>0</v>
      </c>
      <c r="E10" s="16">
        <f>Jul!E10+Aug!E10+Sep!E10+Oct!E10+Nov!E10+Dec!E10+Jan!E10+Feb!E10+Mar!E10+Apr!E10+May!E10+Jun!E10</f>
        <v>0</v>
      </c>
      <c r="F10" s="16">
        <f>Jul!F10+Aug!F10+Sep!F10+Oct!F10+Nov!F10+Dec!F10+Jan!F10+Feb!F10+Mar!F10+Apr!F10+May!F10+Jun!F10</f>
        <v>0</v>
      </c>
      <c r="G10" s="16">
        <f>Jul!G10+Aug!G10+Sep!G10+Oct!G10+Nov!G10+Dec!G10+Jan!G10+Feb!G10+Mar!G10+Apr!G10+May!G10+Jun!G10</f>
        <v>0</v>
      </c>
      <c r="H10" s="16">
        <f>Jul!H10+Aug!H10+Sep!H10+Oct!H10+Nov!H10+Dec!H10+Jan!H10+Feb!H10+Mar!H10+Apr!H10+May!H10+Jun!H10</f>
        <v>0</v>
      </c>
      <c r="I10" s="16">
        <f>Jul!I10+Aug!I10+Sep!I10+Oct!I10+Nov!I10+Dec!I10+Jan!I10+Feb!I10+Mar!I10+Apr!I10+May!I10+Jun!I10</f>
        <v>0</v>
      </c>
      <c r="J10" s="17">
        <f t="shared" si="1"/>
        <v>0</v>
      </c>
      <c r="K10" s="16">
        <f>Jul!K10+Aug!K10+Sep!K10+Oct!K10+Nov!K10+Dec!K10+Jan!K10+Feb!K10+Mar!K10+Apr!K10+May!K10+Jun!K10</f>
        <v>0</v>
      </c>
      <c r="L10" s="16">
        <f>Jul!L10+Aug!L10+Sep!L10+Oct!L10+Nov!L10+Dec!L10+Jan!L10+Feb!L10+Mar!L10+Apr!L10+May!L10+Jun!L10</f>
        <v>0</v>
      </c>
      <c r="M10" s="16">
        <f>Jul!M10+Aug!M10+Sep!M10+Oct!M10+Nov!M10+Dec!M10+Jan!M10+Feb!M10+Mar!M10+Apr!M10+May!M10+Jun!M10</f>
        <v>0</v>
      </c>
      <c r="N10" s="16">
        <f>Jul!N10+Aug!N10+Sep!N10+Oct!N10+Nov!N10+Dec!N10+Jan!N10+Feb!N10+Mar!N10+Apr!N10+May!N10+Jun!N10</f>
        <v>0</v>
      </c>
      <c r="O10" s="16">
        <f>Jul!O10+Aug!O10+Sep!O10+Oct!O10+Nov!O10+Dec!O10+Jan!O10+Feb!O10+Mar!O10+Apr!O10+May!O10+Jun!O10</f>
        <v>0</v>
      </c>
      <c r="P10" s="16">
        <f>Jul!P10+Aug!P10+Sep!P10+Oct!P10+Nov!P10+Dec!P10+Jan!P10+Feb!P10+Mar!P10+Apr!P10+May!P10+Jun!P10</f>
        <v>0</v>
      </c>
      <c r="Q10" s="16">
        <f>Jul!Q10+Aug!Q10+Sep!Q10+Oct!Q10+Nov!Q10+Dec!Q10+Jan!Q10+Feb!Q10+Mar!Q10+Apr!Q10+May!Q10+Jun!Q10</f>
        <v>0</v>
      </c>
      <c r="R10" s="16">
        <f>Jul!R10+Aug!R10+Sep!R10+Oct!R10+Nov!R10+Dec!R10+Jan!R10+Feb!R10+Mar!R10+Apr!R10+May!R10+Jun!R10</f>
        <v>0</v>
      </c>
      <c r="S10" s="16">
        <f>Jul!S10+Aug!S10+Sep!S10+Oct!S10+Nov!S10+Dec!S10+Jan!S10+Feb!S10+Mar!S10+Apr!S10+May!S10+Jun!S10</f>
        <v>0</v>
      </c>
      <c r="T10" s="16">
        <f>Jul!T10+Aug!T10+Sep!T10+Oct!T10+Nov!T10+Dec!T10+Jan!T10+Feb!T10+Mar!T10+Apr!T10+May!T10+Jun!T10</f>
        <v>0</v>
      </c>
      <c r="U10" s="96">
        <f t="shared" si="0"/>
        <v>0</v>
      </c>
      <c r="V10" s="121"/>
    </row>
    <row r="11" spans="1:29" s="1" customFormat="1" ht="25.5" customHeight="1">
      <c r="A11" s="9" t="s">
        <v>11</v>
      </c>
      <c r="B11" s="19">
        <f>Jul!B11+Aug!B11+Sep!B11+Oct!B11+Nov!B11+Dec!B11+Jan!B11+Feb!B11+Mar!B11+Apr!B11+May!B11+Jun!B11</f>
        <v>0</v>
      </c>
      <c r="C11" s="19">
        <f>Jul!C11+Aug!C11+Sep!C11+Oct!C11+Nov!C11+Dec!C11+Jan!C11+Feb!C11+Mar!C11+Apr!C11+May!C11+Jun!C11</f>
        <v>0</v>
      </c>
      <c r="D11" s="19">
        <f>Jul!D11+Aug!D11+Sep!D11+Oct!D11+Nov!D11+Dec!D11+Jan!D11+Feb!D11+Mar!D11+Apr!D11+May!D11+Jun!D11</f>
        <v>0</v>
      </c>
      <c r="E11" s="19">
        <f>Jul!E11+Aug!E11+Sep!E11+Oct!E11+Nov!E11+Dec!E11+Jan!E11+Feb!E11+Mar!E11+Apr!E11+May!E11+Jun!E11</f>
        <v>0</v>
      </c>
      <c r="F11" s="19">
        <f>Jul!F11+Aug!F11+Sep!F11+Oct!F11+Nov!F11+Dec!F11+Jan!F11+Feb!F11+Mar!F11+Apr!F11+May!F11+Jun!F11</f>
        <v>0</v>
      </c>
      <c r="G11" s="19">
        <f>Jul!G11+Aug!G11+Sep!G11+Oct!G11+Nov!G11+Dec!G11+Jan!G11+Feb!G11+Mar!G11+Apr!G11+May!G11+Jun!G11</f>
        <v>0</v>
      </c>
      <c r="H11" s="19">
        <f>Jul!H11+Aug!H11+Sep!H11+Oct!H11+Nov!H11+Dec!H11+Jan!H11+Feb!H11+Mar!H11+Apr!H11+May!H11+Jun!H11</f>
        <v>0</v>
      </c>
      <c r="I11" s="19">
        <f>Jul!I11+Aug!I11+Sep!I11+Oct!I11+Nov!I11+Dec!I11+Jan!I11+Feb!I11+Mar!I11+Apr!I11+May!I11+Jun!I11</f>
        <v>0</v>
      </c>
      <c r="J11" s="17">
        <f t="shared" si="1"/>
        <v>0</v>
      </c>
      <c r="K11" s="19">
        <f>Jul!K11+Aug!K11+Sep!K11+Oct!K11+Nov!K11+Dec!K11+Jan!K11+Feb!K11+Mar!K11+Apr!K11+May!K11+Jun!K11</f>
        <v>0</v>
      </c>
      <c r="L11" s="19">
        <f>Jul!L11+Aug!L11+Sep!L11+Oct!L11+Nov!L11+Dec!L11+Jan!L11+Feb!L11+Mar!L11+Apr!L11+May!L11+Jun!L11</f>
        <v>0</v>
      </c>
      <c r="M11" s="19">
        <f>Jul!M11+Aug!M11+Sep!M11+Oct!M11+Nov!M11+Dec!M11+Jan!M11+Feb!M11+Mar!M11+Apr!M11+May!M11+Jun!M11</f>
        <v>0</v>
      </c>
      <c r="N11" s="19">
        <f>Jul!N11+Aug!N11+Sep!N11+Oct!N11+Nov!N11+Dec!N11+Jan!N11+Feb!N11+Mar!N11+Apr!N11+May!N11+Jun!N11</f>
        <v>0</v>
      </c>
      <c r="O11" s="19">
        <f>Jul!O11+Aug!O11+Sep!O11+Oct!O11+Nov!O11+Dec!O11+Jan!O11+Feb!O11+Mar!O11+Apr!O11+May!O11+Jun!O11</f>
        <v>0</v>
      </c>
      <c r="P11" s="19">
        <f>Jul!P11+Aug!P11+Sep!P11+Oct!P11+Nov!P11+Dec!P11+Jan!P11+Feb!P11+Mar!P11+Apr!P11+May!P11+Jun!P11</f>
        <v>0</v>
      </c>
      <c r="Q11" s="19">
        <f>Jul!Q11+Aug!Q11+Sep!Q11+Oct!Q11+Nov!Q11+Dec!Q11+Jan!Q11+Feb!Q11+Mar!Q11+Apr!Q11+May!Q11+Jun!Q11</f>
        <v>0</v>
      </c>
      <c r="R11" s="19">
        <f>Jul!R11+Aug!R11+Sep!R11+Oct!R11+Nov!R11+Dec!R11+Jan!R11+Feb!R11+Mar!R11+Apr!R11+May!R11+Jun!R11</f>
        <v>0</v>
      </c>
      <c r="S11" s="19">
        <f>Jul!S11+Aug!S11+Sep!S11+Oct!S11+Nov!S11+Dec!S11+Jan!S11+Feb!S11+Mar!S11+Apr!S11+May!S11+Jun!S11</f>
        <v>0</v>
      </c>
      <c r="T11" s="19">
        <f>Jul!T11+Aug!T11+Sep!T11+Oct!T11+Nov!T11+Dec!T11+Jan!T11+Feb!T11+Mar!T11+Apr!T11+May!T11+Jun!T11</f>
        <v>0</v>
      </c>
      <c r="U11" s="96">
        <f t="shared" ref="U11:U48" si="2">SUM(K11:T11)</f>
        <v>0</v>
      </c>
      <c r="V11" s="121"/>
    </row>
    <row r="12" spans="1:29" s="1" customFormat="1" ht="41.25" customHeight="1">
      <c r="A12" s="9" t="s">
        <v>12</v>
      </c>
      <c r="B12" s="19">
        <f>Jul!B12+Aug!B12+Sep!B12+Oct!B12+Nov!B12+Dec!B12+Jan!B12+Feb!B12+Mar!B12+Apr!B12+May!B12+Jun!B12</f>
        <v>0</v>
      </c>
      <c r="C12" s="19">
        <f>Jul!C12+Aug!C12+Sep!C12+Oct!C12+Nov!C12+Dec!C12+Jan!C12+Feb!C12+Mar!C12+Apr!C12+May!C12+Jun!C12</f>
        <v>0</v>
      </c>
      <c r="D12" s="19">
        <f>Jul!D12+Aug!D12+Sep!D12+Oct!D12+Nov!D12+Dec!D12+Jan!D12+Feb!D12+Mar!D12+Apr!D12+May!D12+Jun!D12</f>
        <v>0</v>
      </c>
      <c r="E12" s="19">
        <f>Jul!E12+Aug!E12+Sep!E12+Oct!E12+Nov!E12+Dec!E12+Jan!E12+Feb!E12+Mar!E12+Apr!E12+May!E12+Jun!E12</f>
        <v>0</v>
      </c>
      <c r="F12" s="19">
        <f>Jul!F12+Aug!F12+Sep!F12+Oct!F12+Nov!F12+Dec!F12+Jan!F12+Feb!F12+Mar!F12+Apr!F12+May!F12+Jun!F12</f>
        <v>0</v>
      </c>
      <c r="G12" s="19">
        <f>Jul!G12+Aug!G12+Sep!G12+Oct!G12+Nov!G12+Dec!G12+Jan!G12+Feb!G12+Mar!G12+Apr!G12+May!G12+Jun!G12</f>
        <v>0</v>
      </c>
      <c r="H12" s="19">
        <f>Jul!H12+Aug!H12+Sep!H12+Oct!H12+Nov!H12+Dec!H12+Jan!H12+Feb!H12+Mar!H12+Apr!H12+May!H12+Jun!H12</f>
        <v>0</v>
      </c>
      <c r="I12" s="19">
        <f>Jul!I12+Aug!I12+Sep!I12+Oct!I12+Nov!I12+Dec!I12+Jan!I12+Feb!I12+Mar!I12+Apr!I12+May!I12+Jun!I12</f>
        <v>0</v>
      </c>
      <c r="J12" s="17">
        <f t="shared" si="1"/>
        <v>0</v>
      </c>
      <c r="K12" s="19">
        <f>Jul!K12+Aug!K12+Sep!K12+Oct!K12+Nov!K12+Dec!K12+Jan!K12+Feb!K12+Mar!K12+Apr!K12+May!K12+Jun!K12</f>
        <v>0</v>
      </c>
      <c r="L12" s="19">
        <f>Jul!L12+Aug!L12+Sep!L12+Oct!L12+Nov!L12+Dec!L12+Jan!L12+Feb!L12+Mar!L12+Apr!L12+May!L12+Jun!L12</f>
        <v>0</v>
      </c>
      <c r="M12" s="19">
        <f>Jul!M12+Aug!M12+Sep!M12+Oct!M12+Nov!M12+Dec!M12+Jan!M12+Feb!M12+Mar!M12+Apr!M12+May!M12+Jun!M12</f>
        <v>0</v>
      </c>
      <c r="N12" s="19">
        <f>Jul!N12+Aug!N12+Sep!N12+Oct!N12+Nov!N12+Dec!N12+Jan!N12+Feb!N12+Mar!N12+Apr!N12+May!N12+Jun!N12</f>
        <v>0</v>
      </c>
      <c r="O12" s="19">
        <f>Jul!O12+Aug!O12+Sep!O12+Oct!O12+Nov!O12+Dec!O12+Jan!O12+Feb!O12+Mar!O12+Apr!O12+May!O12+Jun!O12</f>
        <v>0</v>
      </c>
      <c r="P12" s="19">
        <f>Jul!P12+Aug!P12+Sep!P12+Oct!P12+Nov!P12+Dec!P12+Jan!P12+Feb!P12+Mar!P12+Apr!P12+May!P12+Jun!P12</f>
        <v>0</v>
      </c>
      <c r="Q12" s="19">
        <f>Jul!Q12+Aug!Q12+Sep!Q12+Oct!Q12+Nov!Q12+Dec!Q12+Jan!Q12+Feb!Q12+Mar!Q12+Apr!Q12+May!Q12+Jun!Q12</f>
        <v>0</v>
      </c>
      <c r="R12" s="19">
        <f>Jul!R12+Aug!R12+Sep!R12+Oct!R12+Nov!R12+Dec!R12+Jan!R12+Feb!R12+Mar!R12+Apr!R12+May!R12+Jun!R12</f>
        <v>0</v>
      </c>
      <c r="S12" s="19">
        <f>Jul!S12+Aug!S12+Sep!S12+Oct!S12+Nov!S12+Dec!S12+Jan!S12+Feb!S12+Mar!S12+Apr!S12+May!S12+Jun!S12</f>
        <v>0</v>
      </c>
      <c r="T12" s="19">
        <f>Jul!T12+Aug!T12+Sep!T12+Oct!T12+Nov!T12+Dec!T12+Jan!T12+Feb!T12+Mar!T12+Apr!T12+May!T12+Jun!T12</f>
        <v>0</v>
      </c>
      <c r="U12" s="96">
        <f t="shared" si="2"/>
        <v>0</v>
      </c>
      <c r="V12" s="121"/>
    </row>
    <row r="13" spans="1:29" s="1" customFormat="1" ht="25.5" customHeight="1">
      <c r="A13" s="9" t="s">
        <v>13</v>
      </c>
      <c r="B13" s="19">
        <f>Jul!B13+Aug!B13+Sep!B13+Oct!B13+Nov!B13+Dec!B13+Jan!B13+Feb!B13+Mar!B13+Apr!B13+May!B13+Jun!B13</f>
        <v>0</v>
      </c>
      <c r="C13" s="19">
        <f>Jul!C13+Aug!C13+Sep!C13+Oct!C13+Nov!C13+Dec!C13+Jan!C13+Feb!C13+Mar!C13+Apr!C13+May!C13+Jun!C13</f>
        <v>0</v>
      </c>
      <c r="D13" s="19">
        <f>Jul!D13+Aug!D13+Sep!D13+Oct!D13+Nov!D13+Dec!D13+Jan!D13+Feb!D13+Mar!D13+Apr!D13+May!D13+Jun!D13</f>
        <v>0</v>
      </c>
      <c r="E13" s="19">
        <f>Jul!E13+Aug!E13+Sep!E13+Oct!E13+Nov!E13+Dec!E13+Jan!E13+Feb!E13+Mar!E13+Apr!E13+May!E13+Jun!E13</f>
        <v>0</v>
      </c>
      <c r="F13" s="19">
        <f>Jul!F13+Aug!F13+Sep!F13+Oct!F13+Nov!F13+Dec!F13+Jan!F13+Feb!F13+Mar!F13+Apr!F13+May!F13+Jun!F13</f>
        <v>0</v>
      </c>
      <c r="G13" s="19">
        <f>Jul!G13+Aug!G13+Sep!G13+Oct!G13+Nov!G13+Dec!G13+Jan!G13+Feb!G13+Mar!G13+Apr!G13+May!G13+Jun!G13</f>
        <v>0</v>
      </c>
      <c r="H13" s="19">
        <f>Jul!H13+Aug!H13+Sep!H13+Oct!H13+Nov!H13+Dec!H13+Jan!H13+Feb!H13+Mar!H13+Apr!H13+May!H13+Jun!H13</f>
        <v>0</v>
      </c>
      <c r="I13" s="19">
        <f>Jul!I13+Aug!I13+Sep!I13+Oct!I13+Nov!I13+Dec!I13+Jan!I13+Feb!I13+Mar!I13+Apr!I13+May!I13+Jun!I13</f>
        <v>0</v>
      </c>
      <c r="J13" s="17">
        <f t="shared" si="1"/>
        <v>0</v>
      </c>
      <c r="K13" s="19">
        <f>Jul!K13+Aug!K13+Sep!K13+Oct!K13+Nov!K13+Dec!K13+Jan!K13+Feb!K13+Mar!K13+Apr!K13+May!K13+Jun!K13</f>
        <v>0</v>
      </c>
      <c r="L13" s="19">
        <f>Jul!L13+Aug!L13+Sep!L13+Oct!L13+Nov!L13+Dec!L13+Jan!L13+Feb!L13+Mar!L13+Apr!L13+May!L13+Jun!L13</f>
        <v>0</v>
      </c>
      <c r="M13" s="19">
        <f>Jul!M13+Aug!M13+Sep!M13+Oct!M13+Nov!M13+Dec!M13+Jan!M13+Feb!M13+Mar!M13+Apr!M13+May!M13+Jun!M13</f>
        <v>0</v>
      </c>
      <c r="N13" s="19">
        <f>Jul!N13+Aug!N13+Sep!N13+Oct!N13+Nov!N13+Dec!N13+Jan!N13+Feb!N13+Mar!N13+Apr!N13+May!N13+Jun!N13</f>
        <v>0</v>
      </c>
      <c r="O13" s="19">
        <f>Jul!O13+Aug!O13+Sep!O13+Oct!O13+Nov!O13+Dec!O13+Jan!O13+Feb!O13+Mar!O13+Apr!O13+May!O13+Jun!O13</f>
        <v>0</v>
      </c>
      <c r="P13" s="19">
        <f>Jul!P13+Aug!P13+Sep!P13+Oct!P13+Nov!P13+Dec!P13+Jan!P13+Feb!P13+Mar!P13+Apr!P13+May!P13+Jun!P13</f>
        <v>0</v>
      </c>
      <c r="Q13" s="19">
        <f>Jul!Q13+Aug!Q13+Sep!Q13+Oct!Q13+Nov!Q13+Dec!Q13+Jan!Q13+Feb!Q13+Mar!Q13+Apr!Q13+May!Q13+Jun!Q13</f>
        <v>0</v>
      </c>
      <c r="R13" s="19">
        <f>Jul!R13+Aug!R13+Sep!R13+Oct!R13+Nov!R13+Dec!R13+Jan!R13+Feb!R13+Mar!R13+Apr!R13+May!R13+Jun!R13</f>
        <v>0</v>
      </c>
      <c r="S13" s="19">
        <f>Jul!S13+Aug!S13+Sep!S13+Oct!S13+Nov!S13+Dec!S13+Jan!S13+Feb!S13+Mar!S13+Apr!S13+May!S13+Jun!S13</f>
        <v>0</v>
      </c>
      <c r="T13" s="19">
        <f>Jul!T13+Aug!T13+Sep!T13+Oct!T13+Nov!T13+Dec!T13+Jan!T13+Feb!T13+Mar!T13+Apr!T13+May!T13+Jun!T13</f>
        <v>0</v>
      </c>
      <c r="U13" s="96">
        <f t="shared" si="2"/>
        <v>0</v>
      </c>
      <c r="V13" s="121"/>
    </row>
    <row r="14" spans="1:29" s="1" customFormat="1" ht="25.5" customHeight="1">
      <c r="A14" s="9" t="s">
        <v>14</v>
      </c>
      <c r="B14" s="19">
        <f>Jul!B14+Aug!B14+Sep!B14+Oct!B14+Nov!B14+Dec!B14+Jan!B14+Feb!B14+Mar!B14+Apr!B14+May!B14+Jun!B14</f>
        <v>0</v>
      </c>
      <c r="C14" s="19">
        <f>Jul!C14+Aug!C14+Sep!C14+Oct!C14+Nov!C14+Dec!C14+Jan!C14+Feb!C14+Mar!C14+Apr!C14+May!C14+Jun!C14</f>
        <v>0</v>
      </c>
      <c r="D14" s="19">
        <f>Jul!D14+Aug!D14+Sep!D14+Oct!D14+Nov!D14+Dec!D14+Jan!D14+Feb!D14+Mar!D14+Apr!D14+May!D14+Jun!D14</f>
        <v>0</v>
      </c>
      <c r="E14" s="19">
        <f>Jul!E14+Aug!E14+Sep!E14+Oct!E14+Nov!E14+Dec!E14+Jan!E14+Feb!E14+Mar!E14+Apr!E14+May!E14+Jun!E14</f>
        <v>0</v>
      </c>
      <c r="F14" s="19">
        <f>Jul!F14+Aug!F14+Sep!F14+Oct!F14+Nov!F14+Dec!F14+Jan!F14+Feb!F14+Mar!F14+Apr!F14+May!F14+Jun!F14</f>
        <v>0</v>
      </c>
      <c r="G14" s="19">
        <f>Jul!G14+Aug!G14+Sep!G14+Oct!G14+Nov!G14+Dec!G14+Jan!G14+Feb!G14+Mar!G14+Apr!G14+May!G14+Jun!G14</f>
        <v>0</v>
      </c>
      <c r="H14" s="19">
        <f>Jul!H14+Aug!H14+Sep!H14+Oct!H14+Nov!H14+Dec!H14+Jan!H14+Feb!H14+Mar!H14+Apr!H14+May!H14+Jun!H14</f>
        <v>0</v>
      </c>
      <c r="I14" s="19">
        <f>Jul!I14+Aug!I14+Sep!I14+Oct!I14+Nov!I14+Dec!I14+Jan!I14+Feb!I14+Mar!I14+Apr!I14+May!I14+Jun!I14</f>
        <v>0</v>
      </c>
      <c r="J14" s="17">
        <f t="shared" si="1"/>
        <v>0</v>
      </c>
      <c r="K14" s="19">
        <f>Jul!K14+Aug!K14+Sep!K14+Oct!K14+Nov!K14+Dec!K14+Jan!K14+Feb!K14+Mar!K14+Apr!K14+May!K14+Jun!K14</f>
        <v>0</v>
      </c>
      <c r="L14" s="19">
        <f>Jul!L14+Aug!L14+Sep!L14+Oct!L14+Nov!L14+Dec!L14+Jan!L14+Feb!L14+Mar!L14+Apr!L14+May!L14+Jun!L14</f>
        <v>0</v>
      </c>
      <c r="M14" s="19">
        <f>Jul!M14+Aug!M14+Sep!M14+Oct!M14+Nov!M14+Dec!M14+Jan!M14+Feb!M14+Mar!M14+Apr!M14+May!M14+Jun!M14</f>
        <v>0</v>
      </c>
      <c r="N14" s="19">
        <f>Jul!N14+Aug!N14+Sep!N14+Oct!N14+Nov!N14+Dec!N14+Jan!N14+Feb!N14+Mar!N14+Apr!N14+May!N14+Jun!N14</f>
        <v>0</v>
      </c>
      <c r="O14" s="19">
        <f>Jul!O14+Aug!O14+Sep!O14+Oct!O14+Nov!O14+Dec!O14+Jan!O14+Feb!O14+Mar!O14+Apr!O14+May!O14+Jun!O14</f>
        <v>0</v>
      </c>
      <c r="P14" s="19">
        <f>Jul!P14+Aug!P14+Sep!P14+Oct!P14+Nov!P14+Dec!P14+Jan!P14+Feb!P14+Mar!P14+Apr!P14+May!P14+Jun!P14</f>
        <v>0</v>
      </c>
      <c r="Q14" s="19">
        <f>Jul!Q14+Aug!Q14+Sep!Q14+Oct!Q14+Nov!Q14+Dec!Q14+Jan!Q14+Feb!Q14+Mar!Q14+Apr!Q14+May!Q14+Jun!Q14</f>
        <v>0</v>
      </c>
      <c r="R14" s="19">
        <f>Jul!R14+Aug!R14+Sep!R14+Oct!R14+Nov!R14+Dec!R14+Jan!R14+Feb!R14+Mar!R14+Apr!R14+May!R14+Jun!R14</f>
        <v>0</v>
      </c>
      <c r="S14" s="19">
        <f>Jul!S14+Aug!S14+Sep!S14+Oct!S14+Nov!S14+Dec!S14+Jan!S14+Feb!S14+Mar!S14+Apr!S14+May!S14+Jun!S14</f>
        <v>0</v>
      </c>
      <c r="T14" s="19">
        <f>Jul!T14+Aug!T14+Sep!T14+Oct!T14+Nov!T14+Dec!T14+Jan!T14+Feb!T14+Mar!T14+Apr!T14+May!T14+Jun!T14</f>
        <v>0</v>
      </c>
      <c r="U14" s="96">
        <f t="shared" si="2"/>
        <v>0</v>
      </c>
      <c r="V14" s="121"/>
    </row>
    <row r="15" spans="1:29" s="1" customFormat="1" ht="25.5" customHeight="1">
      <c r="A15" s="2" t="s">
        <v>147</v>
      </c>
      <c r="B15" s="16">
        <f>Jul!B15+Aug!B15+Sep!B15+Oct!B15+Nov!B15+Dec!B15+Jan!B15+Feb!B15+Mar!B15+Apr!B15+May!B15+Jun!B15</f>
        <v>0</v>
      </c>
      <c r="C15" s="16">
        <f>Jul!C15+Aug!C15+Sep!C15+Oct!C15+Nov!C15+Dec!C15+Jan!C15+Feb!C15+Mar!C15+Apr!C15+May!C15+Jun!C15</f>
        <v>0</v>
      </c>
      <c r="D15" s="16">
        <f>Jul!D15+Aug!D15+Sep!D15+Oct!D15+Nov!D15+Dec!D15+Jan!D15+Feb!D15+Mar!D15+Apr!D15+May!D15+Jun!D15</f>
        <v>0</v>
      </c>
      <c r="E15" s="16">
        <f>Jul!E15+Aug!E15+Sep!E15+Oct!E15+Nov!E15+Dec!E15+Jan!E15+Feb!E15+Mar!E15+Apr!E15+May!E15+Jun!E15</f>
        <v>0</v>
      </c>
      <c r="F15" s="16">
        <f>Jul!F15+Aug!F15+Sep!F15+Oct!F15+Nov!F15+Dec!F15+Jan!F15+Feb!F15+Mar!F15+Apr!F15+May!F15+Jun!F15</f>
        <v>0</v>
      </c>
      <c r="G15" s="16">
        <f>Jul!G15+Aug!G15+Sep!G15+Oct!G15+Nov!G15+Dec!G15+Jan!G15+Feb!G15+Mar!G15+Apr!G15+May!G15+Jun!G15</f>
        <v>0</v>
      </c>
      <c r="H15" s="16">
        <f>Jul!H15+Aug!H15+Sep!H15+Oct!H15+Nov!H15+Dec!H15+Jan!H15+Feb!H15+Mar!H15+Apr!H15+May!H15+Jun!H15</f>
        <v>0</v>
      </c>
      <c r="I15" s="16">
        <f>Jul!I15+Aug!I15+Sep!I15+Oct!I15+Nov!I15+Dec!I15+Jan!I15+Feb!I15+Mar!I15+Apr!I15+May!I15+Jun!I15</f>
        <v>0</v>
      </c>
      <c r="J15" s="17">
        <f t="shared" si="1"/>
        <v>0</v>
      </c>
      <c r="K15" s="16">
        <f>Jul!K15+Aug!K15+Sep!K15+Oct!K15+Nov!K15+Dec!K15+Jan!K15+Feb!K15+Mar!K15+Apr!K15+May!K15+Jun!K15</f>
        <v>0</v>
      </c>
      <c r="L15" s="16">
        <f>Jul!L15+Aug!L15+Sep!L15+Oct!L15+Nov!L15+Dec!L15+Jan!L15+Feb!L15+Mar!L15+Apr!L15+May!L15+Jun!L15</f>
        <v>0</v>
      </c>
      <c r="M15" s="16">
        <f>Jul!M15+Aug!M15+Sep!M15+Oct!M15+Nov!M15+Dec!M15+Jan!M15+Feb!M15+Mar!M15+Apr!M15+May!M15+Jun!M15</f>
        <v>0</v>
      </c>
      <c r="N15" s="16">
        <f>Jul!N15+Aug!N15+Sep!N15+Oct!N15+Nov!N15+Dec!N15+Jan!N15+Feb!N15+Mar!N15+Apr!N15+May!N15+Jun!N15</f>
        <v>0</v>
      </c>
      <c r="O15" s="16">
        <f>Jul!O15+Aug!O15+Sep!O15+Oct!O15+Nov!O15+Dec!O15+Jan!O15+Feb!O15+Mar!O15+Apr!O15+May!O15+Jun!O15</f>
        <v>0</v>
      </c>
      <c r="P15" s="16">
        <f>Jul!P15+Aug!P15+Sep!P15+Oct!P15+Nov!P15+Dec!P15+Jan!P15+Feb!P15+Mar!P15+Apr!P15+May!P15+Jun!P15</f>
        <v>0</v>
      </c>
      <c r="Q15" s="16">
        <f>Jul!Q15+Aug!Q15+Sep!Q15+Oct!Q15+Nov!Q15+Dec!Q15+Jan!Q15+Feb!Q15+Mar!Q15+Apr!Q15+May!Q15+Jun!Q15</f>
        <v>0</v>
      </c>
      <c r="R15" s="16">
        <f>Jul!R15+Aug!R15+Sep!R15+Oct!R15+Nov!R15+Dec!R15+Jan!R15+Feb!R15+Mar!R15+Apr!R15+May!R15+Jun!R15</f>
        <v>0</v>
      </c>
      <c r="S15" s="16">
        <f>Jul!S15+Aug!S15+Sep!S15+Oct!S15+Nov!S15+Dec!S15+Jan!S15+Feb!S15+Mar!S15+Apr!S15+May!S15+Jun!S15</f>
        <v>0</v>
      </c>
      <c r="T15" s="16">
        <f>Jul!T15+Aug!T15+Sep!T15+Oct!T15+Nov!T15+Dec!T15+Jan!T15+Feb!T15+Mar!T15+Apr!T15+May!T15+Jun!T15</f>
        <v>0</v>
      </c>
      <c r="U15" s="96">
        <f t="shared" si="2"/>
        <v>0</v>
      </c>
      <c r="V15" s="121"/>
    </row>
    <row r="16" spans="1:29" s="1" customFormat="1" ht="25.5" customHeight="1">
      <c r="A16" s="2" t="s">
        <v>148</v>
      </c>
      <c r="B16" s="16">
        <f>Jul!B16+Aug!B16+Sep!B16+Oct!B16+Nov!B16+Dec!B16+Jan!B16+Feb!B16+Mar!B16+Apr!B16+May!B16+Jun!B16</f>
        <v>0</v>
      </c>
      <c r="C16" s="16">
        <f>Jul!C16+Aug!C16+Sep!C16+Oct!C16+Nov!C16+Dec!C16+Jan!C16+Feb!C16+Mar!C16+Apr!C16+May!C16+Jun!C16</f>
        <v>0</v>
      </c>
      <c r="D16" s="16">
        <f>Jul!D16+Aug!D16+Sep!D16+Oct!D16+Nov!D16+Dec!D16+Jan!D16+Feb!D16+Mar!D16+Apr!D16+May!D16+Jun!D16</f>
        <v>0</v>
      </c>
      <c r="E16" s="16">
        <f>Jul!E16+Aug!E16+Sep!E16+Oct!E16+Nov!E16+Dec!E16+Jan!E16+Feb!E16+Mar!E16+Apr!E16+May!E16+Jun!E16</f>
        <v>0</v>
      </c>
      <c r="F16" s="16">
        <f>Jul!F16+Aug!F16+Sep!F16+Oct!F16+Nov!F16+Dec!F16+Jan!F16+Feb!F16+Mar!F16+Apr!F16+May!F16+Jun!F16</f>
        <v>0</v>
      </c>
      <c r="G16" s="16">
        <f>Jul!G16+Aug!G16+Sep!G16+Oct!G16+Nov!G16+Dec!G16+Jan!G16+Feb!G16+Mar!G16+Apr!G16+May!G16+Jun!G16</f>
        <v>0</v>
      </c>
      <c r="H16" s="16">
        <f>Jul!H16+Aug!H16+Sep!H16+Oct!H16+Nov!H16+Dec!H16+Jan!H16+Feb!H16+Mar!H16+Apr!H16+May!H16+Jun!H16</f>
        <v>0</v>
      </c>
      <c r="I16" s="16">
        <f>Jul!I16+Aug!I16+Sep!I16+Oct!I16+Nov!I16+Dec!I16+Jan!I16+Feb!I16+Mar!I16+Apr!I16+May!I16+Jun!I16</f>
        <v>0</v>
      </c>
      <c r="J16" s="17">
        <f t="shared" si="1"/>
        <v>0</v>
      </c>
      <c r="K16" s="16">
        <f>Jul!K16+Aug!K16+Sep!K16+Oct!K16+Nov!K16+Dec!K16+Jan!K16+Feb!K16+Mar!K16+Apr!K16+May!K16+Jun!K16</f>
        <v>0</v>
      </c>
      <c r="L16" s="16">
        <f>Jul!L16+Aug!L16+Sep!L16+Oct!L16+Nov!L16+Dec!L16+Jan!L16+Feb!L16+Mar!L16+Apr!L16+May!L16+Jun!L16</f>
        <v>0</v>
      </c>
      <c r="M16" s="16">
        <f>Jul!M16+Aug!M16+Sep!M16+Oct!M16+Nov!M16+Dec!M16+Jan!M16+Feb!M16+Mar!M16+Apr!M16+May!M16+Jun!M16</f>
        <v>0</v>
      </c>
      <c r="N16" s="16">
        <f>Jul!N16+Aug!N16+Sep!N16+Oct!N16+Nov!N16+Dec!N16+Jan!N16+Feb!N16+Mar!N16+Apr!N16+May!N16+Jun!N16</f>
        <v>0</v>
      </c>
      <c r="O16" s="16">
        <f>Jul!O16+Aug!O16+Sep!O16+Oct!O16+Nov!O16+Dec!O16+Jan!O16+Feb!O16+Mar!O16+Apr!O16+May!O16+Jun!O16</f>
        <v>0</v>
      </c>
      <c r="P16" s="16">
        <f>Jul!P16+Aug!P16+Sep!P16+Oct!P16+Nov!P16+Dec!P16+Jan!P16+Feb!P16+Mar!P16+Apr!P16+May!P16+Jun!P16</f>
        <v>0</v>
      </c>
      <c r="Q16" s="16">
        <f>Jul!Q16+Aug!Q16+Sep!Q16+Oct!Q16+Nov!Q16+Dec!Q16+Jan!Q16+Feb!Q16+Mar!Q16+Apr!Q16+May!Q16+Jun!Q16</f>
        <v>0</v>
      </c>
      <c r="R16" s="16">
        <f>Jul!R16+Aug!R16+Sep!R16+Oct!R16+Nov!R16+Dec!R16+Jan!R16+Feb!R16+Mar!R16+Apr!R16+May!R16+Jun!R16</f>
        <v>0</v>
      </c>
      <c r="S16" s="16">
        <f>Jul!S16+Aug!S16+Sep!S16+Oct!S16+Nov!S16+Dec!S16+Jan!S16+Feb!S16+Mar!S16+Apr!S16+May!S16+Jun!S16</f>
        <v>0</v>
      </c>
      <c r="T16" s="16">
        <f>Jul!T16+Aug!T16+Sep!T16+Oct!T16+Nov!T16+Dec!T16+Jan!T16+Feb!T16+Mar!T16+Apr!T16+May!T16+Jun!T16</f>
        <v>0</v>
      </c>
      <c r="U16" s="96">
        <f t="shared" si="2"/>
        <v>0</v>
      </c>
    </row>
    <row r="17" spans="1:21" s="1" customFormat="1" ht="25.5" customHeight="1">
      <c r="A17" s="9" t="s">
        <v>15</v>
      </c>
      <c r="B17" s="19">
        <f>Jul!B17+Aug!B17+Sep!B17+Oct!B17+Nov!B17+Dec!B17+Jan!B17+Feb!B17+Mar!B17+Apr!B17+May!B17+Jun!B17</f>
        <v>0</v>
      </c>
      <c r="C17" s="19">
        <f>Jul!C17+Aug!C17+Sep!C17+Oct!C17+Nov!C17+Dec!C17+Jan!C17+Feb!C17+Mar!C17+Apr!C17+May!C17+Jun!C17</f>
        <v>0</v>
      </c>
      <c r="D17" s="19">
        <f>Jul!D17+Aug!D17+Sep!D17+Oct!D17+Nov!D17+Dec!D17+Jan!D17+Feb!D17+Mar!D17+Apr!D17+May!D17+Jun!D17</f>
        <v>0</v>
      </c>
      <c r="E17" s="19">
        <f>Jul!E17+Aug!E17+Sep!E17+Oct!E17+Nov!E17+Dec!E17+Jan!E17+Feb!E17+Mar!E17+Apr!E17+May!E17+Jun!E17</f>
        <v>0</v>
      </c>
      <c r="F17" s="19">
        <f>Jul!F17+Aug!F17+Sep!F17+Oct!F17+Nov!F17+Dec!F17+Jan!F17+Feb!F17+Mar!F17+Apr!F17+May!F17+Jun!F17</f>
        <v>0</v>
      </c>
      <c r="G17" s="19">
        <f>Jul!G17+Aug!G17+Sep!G17+Oct!G17+Nov!G17+Dec!G17+Jan!G17+Feb!G17+Mar!G17+Apr!G17+May!G17+Jun!G17</f>
        <v>0</v>
      </c>
      <c r="H17" s="19">
        <f>Jul!H17+Aug!H17+Sep!H17+Oct!H17+Nov!H17+Dec!H17+Jan!H17+Feb!H17+Mar!H17+Apr!H17+May!H17+Jun!H17</f>
        <v>0</v>
      </c>
      <c r="I17" s="19">
        <f>Jul!I17+Aug!I17+Sep!I17+Oct!I17+Nov!I17+Dec!I17+Jan!I17+Feb!I17+Mar!I17+Apr!I17+May!I17+Jun!I17</f>
        <v>0</v>
      </c>
      <c r="J17" s="17">
        <f t="shared" si="1"/>
        <v>0</v>
      </c>
      <c r="K17" s="19">
        <f>Jul!K17+Aug!K17+Sep!K17+Oct!K17+Nov!K17+Dec!K17+Jan!K17+Feb!K17+Mar!K17+Apr!K17+May!K17+Jun!K17</f>
        <v>0</v>
      </c>
      <c r="L17" s="19">
        <f>Jul!L17+Aug!L17+Sep!L17+Oct!L17+Nov!L17+Dec!L17+Jan!L17+Feb!L17+Mar!L17+Apr!L17+May!L17+Jun!L17</f>
        <v>0</v>
      </c>
      <c r="M17" s="19">
        <f>Jul!M17+Aug!M17+Sep!M17+Oct!M17+Nov!M17+Dec!M17+Jan!M17+Feb!M17+Mar!M17+Apr!M17+May!M17+Jun!M17</f>
        <v>0</v>
      </c>
      <c r="N17" s="19">
        <f>Jul!N17+Aug!N17+Sep!N17+Oct!N17+Nov!N17+Dec!N17+Jan!N17+Feb!N17+Mar!N17+Apr!N17+May!N17+Jun!N17</f>
        <v>0</v>
      </c>
      <c r="O17" s="19">
        <f>Jul!O17+Aug!O17+Sep!O17+Oct!O17+Nov!O17+Dec!O17+Jan!O17+Feb!O17+Mar!O17+Apr!O17+May!O17+Jun!O17</f>
        <v>0</v>
      </c>
      <c r="P17" s="19">
        <f>Jul!P17+Aug!P17+Sep!P17+Oct!P17+Nov!P17+Dec!P17+Jan!P17+Feb!P17+Mar!P17+Apr!P17+May!P17+Jun!P17</f>
        <v>0</v>
      </c>
      <c r="Q17" s="19">
        <f>Jul!Q17+Aug!Q17+Sep!Q17+Oct!Q17+Nov!Q17+Dec!Q17+Jan!Q17+Feb!Q17+Mar!Q17+Apr!Q17+May!Q17+Jun!Q17</f>
        <v>0</v>
      </c>
      <c r="R17" s="19">
        <f>Jul!R17+Aug!R17+Sep!R17+Oct!R17+Nov!R17+Dec!R17+Jan!R17+Feb!R17+Mar!R17+Apr!R17+May!R17+Jun!R17</f>
        <v>0</v>
      </c>
      <c r="S17" s="19">
        <f>Jul!S17+Aug!S17+Sep!S17+Oct!S17+Nov!S17+Dec!S17+Jan!S17+Feb!S17+Mar!S17+Apr!S17+May!S17+Jun!S17</f>
        <v>0</v>
      </c>
      <c r="T17" s="19">
        <f>Jul!T17+Aug!T17+Sep!T17+Oct!T17+Nov!T17+Dec!T17+Jan!T17+Feb!T17+Mar!T17+Apr!T17+May!T17+Jun!T17</f>
        <v>0</v>
      </c>
      <c r="U17" s="96">
        <f t="shared" si="2"/>
        <v>0</v>
      </c>
    </row>
    <row r="18" spans="1:21" s="1" customFormat="1" ht="25.5" customHeight="1">
      <c r="A18" s="9" t="s">
        <v>16</v>
      </c>
      <c r="B18" s="19">
        <f>Jul!B18+Aug!B18+Sep!B18+Oct!B18+Nov!B18+Dec!B18+Jan!B18+Feb!B18+Mar!B18+Apr!B18+May!B18+Jun!B18</f>
        <v>0</v>
      </c>
      <c r="C18" s="19">
        <f>Jul!C18+Aug!C18+Sep!C18+Oct!C18+Nov!C18+Dec!C18+Jan!C18+Feb!C18+Mar!C18+Apr!C18+May!C18+Jun!C18</f>
        <v>0</v>
      </c>
      <c r="D18" s="19">
        <f>Jul!D18+Aug!D18+Sep!D18+Oct!D18+Nov!D18+Dec!D18+Jan!D18+Feb!D18+Mar!D18+Apr!D18+May!D18+Jun!D18</f>
        <v>0</v>
      </c>
      <c r="E18" s="19">
        <f>Jul!E18+Aug!E18+Sep!E18+Oct!E18+Nov!E18+Dec!E18+Jan!E18+Feb!E18+Mar!E18+Apr!E18+May!E18+Jun!E18</f>
        <v>0</v>
      </c>
      <c r="F18" s="19">
        <f>Jul!F18+Aug!F18+Sep!F18+Oct!F18+Nov!F18+Dec!F18+Jan!F18+Feb!F18+Mar!F18+Apr!F18+May!F18+Jun!F18</f>
        <v>0</v>
      </c>
      <c r="G18" s="19">
        <f>Jul!G18+Aug!G18+Sep!G18+Oct!G18+Nov!G18+Dec!G18+Jan!G18+Feb!G18+Mar!G18+Apr!G18+May!G18+Jun!G18</f>
        <v>0</v>
      </c>
      <c r="H18" s="19">
        <f>Jul!H18+Aug!H18+Sep!H18+Oct!H18+Nov!H18+Dec!H18+Jan!H18+Feb!H18+Mar!H18+Apr!H18+May!H18+Jun!H18</f>
        <v>0</v>
      </c>
      <c r="I18" s="19">
        <f>Jul!I18+Aug!I18+Sep!I18+Oct!I18+Nov!I18+Dec!I18+Jan!I18+Feb!I18+Mar!I18+Apr!I18+May!I18+Jun!I18</f>
        <v>0</v>
      </c>
      <c r="J18" s="17">
        <f t="shared" si="1"/>
        <v>0</v>
      </c>
      <c r="K18" s="19">
        <f>Jul!K18+Aug!K18+Sep!K18+Oct!K18+Nov!K18+Dec!K18+Jan!K18+Feb!K18+Mar!K18+Apr!K18+May!K18+Jun!K18</f>
        <v>0</v>
      </c>
      <c r="L18" s="19">
        <f>Jul!L18+Aug!L18+Sep!L18+Oct!L18+Nov!L18+Dec!L18+Jan!L18+Feb!L18+Mar!L18+Apr!L18+May!L18+Jun!L18</f>
        <v>0</v>
      </c>
      <c r="M18" s="19">
        <f>Jul!M18+Aug!M18+Sep!M18+Oct!M18+Nov!M18+Dec!M18+Jan!M18+Feb!M18+Mar!M18+Apr!M18+May!M18+Jun!M18</f>
        <v>0</v>
      </c>
      <c r="N18" s="19">
        <f>Jul!N18+Aug!N18+Sep!N18+Oct!N18+Nov!N18+Dec!N18+Jan!N18+Feb!N18+Mar!N18+Apr!N18+May!N18+Jun!N18</f>
        <v>0</v>
      </c>
      <c r="O18" s="19">
        <f>Jul!O18+Aug!O18+Sep!O18+Oct!O18+Nov!O18+Dec!O18+Jan!O18+Feb!O18+Mar!O18+Apr!O18+May!O18+Jun!O18</f>
        <v>0</v>
      </c>
      <c r="P18" s="19">
        <f>Jul!P18+Aug!P18+Sep!P18+Oct!P18+Nov!P18+Dec!P18+Jan!P18+Feb!P18+Mar!P18+Apr!P18+May!P18+Jun!P18</f>
        <v>0</v>
      </c>
      <c r="Q18" s="19">
        <f>Jul!Q18+Aug!Q18+Sep!Q18+Oct!Q18+Nov!Q18+Dec!Q18+Jan!Q18+Feb!Q18+Mar!Q18+Apr!Q18+May!Q18+Jun!Q18</f>
        <v>0</v>
      </c>
      <c r="R18" s="19">
        <f>Jul!R18+Aug!R18+Sep!R18+Oct!R18+Nov!R18+Dec!R18+Jan!R18+Feb!R18+Mar!R18+Apr!R18+May!R18+Jun!R18</f>
        <v>0</v>
      </c>
      <c r="S18" s="19">
        <f>Jul!S18+Aug!S18+Sep!S18+Oct!S18+Nov!S18+Dec!S18+Jan!S18+Feb!S18+Mar!S18+Apr!S18+May!S18+Jun!S18</f>
        <v>0</v>
      </c>
      <c r="T18" s="19">
        <f>Jul!T18+Aug!T18+Sep!T18+Oct!T18+Nov!T18+Dec!T18+Jan!T18+Feb!T18+Mar!T18+Apr!T18+May!T18+Jun!T18</f>
        <v>0</v>
      </c>
      <c r="U18" s="96">
        <f t="shared" si="2"/>
        <v>0</v>
      </c>
    </row>
    <row r="19" spans="1:21" s="1" customFormat="1" ht="25.5" customHeight="1">
      <c r="A19" s="9" t="s">
        <v>17</v>
      </c>
      <c r="B19" s="19">
        <f>Jul!B19+Aug!B19+Sep!B19+Oct!B19+Nov!B19+Dec!B19+Jan!B19+Feb!B19+Mar!B19+Apr!B19+May!B19+Jun!B19</f>
        <v>0</v>
      </c>
      <c r="C19" s="19">
        <f>Jul!C19+Aug!C19+Sep!C19+Oct!C19+Nov!C19+Dec!C19+Jan!C19+Feb!C19+Mar!C19+Apr!C19+May!C19+Jun!C19</f>
        <v>0</v>
      </c>
      <c r="D19" s="19">
        <f>Jul!D19+Aug!D19+Sep!D19+Oct!D19+Nov!D19+Dec!D19+Jan!D19+Feb!D19+Mar!D19+Apr!D19+May!D19+Jun!D19</f>
        <v>0</v>
      </c>
      <c r="E19" s="19">
        <f>Jul!E19+Aug!E19+Sep!E19+Oct!E19+Nov!E19+Dec!E19+Jan!E19+Feb!E19+Mar!E19+Apr!E19+May!E19+Jun!E19</f>
        <v>0</v>
      </c>
      <c r="F19" s="19">
        <f>Jul!F19+Aug!F19+Sep!F19+Oct!F19+Nov!F19+Dec!F19+Jan!F19+Feb!F19+Mar!F19+Apr!F19+May!F19+Jun!F19</f>
        <v>0</v>
      </c>
      <c r="G19" s="19">
        <f>Jul!G19+Aug!G19+Sep!G19+Oct!G19+Nov!G19+Dec!G19+Jan!G19+Feb!G19+Mar!G19+Apr!G19+May!G19+Jun!G19</f>
        <v>0</v>
      </c>
      <c r="H19" s="19">
        <f>Jul!H19+Aug!H19+Sep!H19+Oct!H19+Nov!H19+Dec!H19+Jan!H19+Feb!H19+Mar!H19+Apr!H19+May!H19+Jun!H19</f>
        <v>0</v>
      </c>
      <c r="I19" s="19">
        <f>Jul!I19+Aug!I19+Sep!I19+Oct!I19+Nov!I19+Dec!I19+Jan!I19+Feb!I19+Mar!I19+Apr!I19+May!I19+Jun!I19</f>
        <v>0</v>
      </c>
      <c r="J19" s="17">
        <f t="shared" si="1"/>
        <v>0</v>
      </c>
      <c r="K19" s="19">
        <f>Jul!K19+Aug!K19+Sep!K19+Oct!K19+Nov!K19+Dec!K19+Jan!K19+Feb!K19+Mar!K19+Apr!K19+May!K19+Jun!K19</f>
        <v>0</v>
      </c>
      <c r="L19" s="19">
        <f>Jul!L19+Aug!L19+Sep!L19+Oct!L19+Nov!L19+Dec!L19+Jan!L19+Feb!L19+Mar!L19+Apr!L19+May!L19+Jun!L19</f>
        <v>0</v>
      </c>
      <c r="M19" s="19">
        <f>Jul!M19+Aug!M19+Sep!M19+Oct!M19+Nov!M19+Dec!M19+Jan!M19+Feb!M19+Mar!M19+Apr!M19+May!M19+Jun!M19</f>
        <v>0</v>
      </c>
      <c r="N19" s="19">
        <f>Jul!N19+Aug!N19+Sep!N19+Oct!N19+Nov!N19+Dec!N19+Jan!N19+Feb!N19+Mar!N19+Apr!N19+May!N19+Jun!N19</f>
        <v>0</v>
      </c>
      <c r="O19" s="19">
        <f>Jul!O19+Aug!O19+Sep!O19+Oct!O19+Nov!O19+Dec!O19+Jan!O19+Feb!O19+Mar!O19+Apr!O19+May!O19+Jun!O19</f>
        <v>0</v>
      </c>
      <c r="P19" s="19">
        <f>Jul!P19+Aug!P19+Sep!P19+Oct!P19+Nov!P19+Dec!P19+Jan!P19+Feb!P19+Mar!P19+Apr!P19+May!P19+Jun!P19</f>
        <v>0</v>
      </c>
      <c r="Q19" s="19">
        <f>Jul!Q19+Aug!Q19+Sep!Q19+Oct!Q19+Nov!Q19+Dec!Q19+Jan!Q19+Feb!Q19+Mar!Q19+Apr!Q19+May!Q19+Jun!Q19</f>
        <v>0</v>
      </c>
      <c r="R19" s="19">
        <f>Jul!R19+Aug!R19+Sep!R19+Oct!R19+Nov!R19+Dec!R19+Jan!R19+Feb!R19+Mar!R19+Apr!R19+May!R19+Jun!R19</f>
        <v>0</v>
      </c>
      <c r="S19" s="19">
        <f>Jul!S19+Aug!S19+Sep!S19+Oct!S19+Nov!S19+Dec!S19+Jan!S19+Feb!S19+Mar!S19+Apr!S19+May!S19+Jun!S19</f>
        <v>0</v>
      </c>
      <c r="T19" s="19">
        <f>Jul!T19+Aug!T19+Sep!T19+Oct!T19+Nov!T19+Dec!T19+Jan!T19+Feb!T19+Mar!T19+Apr!T19+May!T19+Jun!T19</f>
        <v>0</v>
      </c>
      <c r="U19" s="96">
        <f t="shared" si="2"/>
        <v>0</v>
      </c>
    </row>
    <row r="20" spans="1:21" s="1" customFormat="1" ht="40.5" customHeight="1">
      <c r="A20" s="9" t="s">
        <v>18</v>
      </c>
      <c r="B20" s="19">
        <f>Jul!B20+Aug!B20+Sep!B20+Oct!B20+Nov!B20+Dec!B20+Jan!B20+Feb!B20+Mar!B20+Apr!B20+May!B20+Jun!B20</f>
        <v>0</v>
      </c>
      <c r="C20" s="19">
        <f>Jul!C20+Aug!C20+Sep!C20+Oct!C20+Nov!C20+Dec!C20+Jan!C20+Feb!C20+Mar!C20+Apr!C20+May!C20+Jun!C20</f>
        <v>0</v>
      </c>
      <c r="D20" s="19">
        <f>Jul!D20+Aug!D20+Sep!D20+Oct!D20+Nov!D20+Dec!D20+Jan!D20+Feb!D20+Mar!D20+Apr!D20+May!D20+Jun!D20</f>
        <v>0</v>
      </c>
      <c r="E20" s="19">
        <f>Jul!E20+Aug!E20+Sep!E20+Oct!E20+Nov!E20+Dec!E20+Jan!E20+Feb!E20+Mar!E20+Apr!E20+May!E20+Jun!E20</f>
        <v>0</v>
      </c>
      <c r="F20" s="19">
        <f>Jul!F20+Aug!F20+Sep!F20+Oct!F20+Nov!F20+Dec!F20+Jan!F20+Feb!F20+Mar!F20+Apr!F20+May!F20+Jun!F20</f>
        <v>0</v>
      </c>
      <c r="G20" s="19">
        <f>Jul!G20+Aug!G20+Sep!G20+Oct!G20+Nov!G20+Dec!G20+Jan!G20+Feb!G20+Mar!G20+Apr!G20+May!G20+Jun!G20</f>
        <v>0</v>
      </c>
      <c r="H20" s="19">
        <f>Jul!H20+Aug!H20+Sep!H20+Oct!H20+Nov!H20+Dec!H20+Jan!H20+Feb!H20+Mar!H20+Apr!H20+May!H20+Jun!H20</f>
        <v>0</v>
      </c>
      <c r="I20" s="19">
        <f>Jul!I20+Aug!I20+Sep!I20+Oct!I20+Nov!I20+Dec!I20+Jan!I20+Feb!I20+Mar!I20+Apr!I20+May!I20+Jun!I20</f>
        <v>0</v>
      </c>
      <c r="J20" s="17">
        <f t="shared" si="1"/>
        <v>0</v>
      </c>
      <c r="K20" s="19">
        <f>Jul!K20+Aug!K20+Sep!K20+Oct!K20+Nov!K20+Dec!K20+Jan!K20+Feb!K20+Mar!K20+Apr!K20+May!K20+Jun!K20</f>
        <v>0</v>
      </c>
      <c r="L20" s="19">
        <f>Jul!L20+Aug!L20+Sep!L20+Oct!L20+Nov!L20+Dec!L20+Jan!L20+Feb!L20+Mar!L20+Apr!L20+May!L20+Jun!L20</f>
        <v>0</v>
      </c>
      <c r="M20" s="19">
        <f>Jul!M20+Aug!M20+Sep!M20+Oct!M20+Nov!M20+Dec!M20+Jan!M20+Feb!M20+Mar!M20+Apr!M20+May!M20+Jun!M20</f>
        <v>0</v>
      </c>
      <c r="N20" s="19">
        <f>Jul!N20+Aug!N20+Sep!N20+Oct!N20+Nov!N20+Dec!N20+Jan!N20+Feb!N20+Mar!N20+Apr!N20+May!N20+Jun!N20</f>
        <v>0</v>
      </c>
      <c r="O20" s="19">
        <f>Jul!O20+Aug!O20+Sep!O20+Oct!O20+Nov!O20+Dec!O20+Jan!O20+Feb!O20+Mar!O20+Apr!O20+May!O20+Jun!O20</f>
        <v>0</v>
      </c>
      <c r="P20" s="19">
        <f>Jul!P20+Aug!P20+Sep!P20+Oct!P20+Nov!P20+Dec!P20+Jan!P20+Feb!P20+Mar!P20+Apr!P20+May!P20+Jun!P20</f>
        <v>0</v>
      </c>
      <c r="Q20" s="19">
        <f>Jul!Q20+Aug!Q20+Sep!Q20+Oct!Q20+Nov!Q20+Dec!Q20+Jan!Q20+Feb!Q20+Mar!Q20+Apr!Q20+May!Q20+Jun!Q20</f>
        <v>0</v>
      </c>
      <c r="R20" s="19">
        <f>Jul!R20+Aug!R20+Sep!R20+Oct!R20+Nov!R20+Dec!R20+Jan!R20+Feb!R20+Mar!R20+Apr!R20+May!R20+Jun!R20</f>
        <v>0</v>
      </c>
      <c r="S20" s="19">
        <f>Jul!S20+Aug!S20+Sep!S20+Oct!S20+Nov!S20+Dec!S20+Jan!S20+Feb!S20+Mar!S20+Apr!S20+May!S20+Jun!S20</f>
        <v>0</v>
      </c>
      <c r="T20" s="19">
        <f>Jul!T20+Aug!T20+Sep!T20+Oct!T20+Nov!T20+Dec!T20+Jan!T20+Feb!T20+Mar!T20+Apr!T20+May!T20+Jun!T20</f>
        <v>0</v>
      </c>
      <c r="U20" s="96">
        <f t="shared" si="2"/>
        <v>0</v>
      </c>
    </row>
    <row r="21" spans="1:21" s="1" customFormat="1" ht="41.25" customHeight="1">
      <c r="A21" s="9" t="s">
        <v>19</v>
      </c>
      <c r="B21" s="19">
        <f>Jul!B21+Aug!B21+Sep!B21+Oct!B21+Nov!B21+Dec!B21+Jan!B21+Feb!B21+Mar!B21+Apr!B21+May!B21+Jun!B21</f>
        <v>0</v>
      </c>
      <c r="C21" s="19">
        <f>Jul!C21+Aug!C21+Sep!C21+Oct!C21+Nov!C21+Dec!C21+Jan!C21+Feb!C21+Mar!C21+Apr!C21+May!C21+Jun!C21</f>
        <v>0</v>
      </c>
      <c r="D21" s="19">
        <f>Jul!D21+Aug!D21+Sep!D21+Oct!D21+Nov!D21+Dec!D21+Jan!D21+Feb!D21+Mar!D21+Apr!D21+May!D21+Jun!D21</f>
        <v>0</v>
      </c>
      <c r="E21" s="19">
        <f>Jul!E21+Aug!E21+Sep!E21+Oct!E21+Nov!E21+Dec!E21+Jan!E21+Feb!E21+Mar!E21+Apr!E21+May!E21+Jun!E21</f>
        <v>0</v>
      </c>
      <c r="F21" s="19">
        <f>Jul!F21+Aug!F21+Sep!F21+Oct!F21+Nov!F21+Dec!F21+Jan!F21+Feb!F21+Mar!F21+Apr!F21+May!F21+Jun!F21</f>
        <v>0</v>
      </c>
      <c r="G21" s="19">
        <f>Jul!G21+Aug!G21+Sep!G21+Oct!G21+Nov!G21+Dec!G21+Jan!G21+Feb!G21+Mar!G21+Apr!G21+May!G21+Jun!G21</f>
        <v>0</v>
      </c>
      <c r="H21" s="19">
        <f>Jul!H21+Aug!H21+Sep!H21+Oct!H21+Nov!H21+Dec!H21+Jan!H21+Feb!H21+Mar!H21+Apr!H21+May!H21+Jun!H21</f>
        <v>0</v>
      </c>
      <c r="I21" s="19">
        <f>Jul!I21+Aug!I21+Sep!I21+Oct!I21+Nov!I21+Dec!I21+Jan!I21+Feb!I21+Mar!I21+Apr!I21+May!I21+Jun!I21</f>
        <v>0</v>
      </c>
      <c r="J21" s="17">
        <f t="shared" si="1"/>
        <v>0</v>
      </c>
      <c r="K21" s="19">
        <f>Jul!K21+Aug!K21+Sep!K21+Oct!K21+Nov!K21+Dec!K21+Jan!K21+Feb!K21+Mar!K21+Apr!K21+May!K21+Jun!K21</f>
        <v>0</v>
      </c>
      <c r="L21" s="19">
        <f>Jul!L21+Aug!L21+Sep!L21+Oct!L21+Nov!L21+Dec!L21+Jan!L21+Feb!L21+Mar!L21+Apr!L21+May!L21+Jun!L21</f>
        <v>0</v>
      </c>
      <c r="M21" s="19">
        <f>Jul!M21+Aug!M21+Sep!M21+Oct!M21+Nov!M21+Dec!M21+Jan!M21+Feb!M21+Mar!M21+Apr!M21+May!M21+Jun!M21</f>
        <v>0</v>
      </c>
      <c r="N21" s="19">
        <f>Jul!N21+Aug!N21+Sep!N21+Oct!N21+Nov!N21+Dec!N21+Jan!N21+Feb!N21+Mar!N21+Apr!N21+May!N21+Jun!N21</f>
        <v>0</v>
      </c>
      <c r="O21" s="19">
        <f>Jul!O21+Aug!O21+Sep!O21+Oct!O21+Nov!O21+Dec!O21+Jan!O21+Feb!O21+Mar!O21+Apr!O21+May!O21+Jun!O21</f>
        <v>0</v>
      </c>
      <c r="P21" s="19">
        <f>Jul!P21+Aug!P21+Sep!P21+Oct!P21+Nov!P21+Dec!P21+Jan!P21+Feb!P21+Mar!P21+Apr!P21+May!P21+Jun!P21</f>
        <v>0</v>
      </c>
      <c r="Q21" s="19">
        <f>Jul!Q21+Aug!Q21+Sep!Q21+Oct!Q21+Nov!Q21+Dec!Q21+Jan!Q21+Feb!Q21+Mar!Q21+Apr!Q21+May!Q21+Jun!Q21</f>
        <v>0</v>
      </c>
      <c r="R21" s="19">
        <f>Jul!R21+Aug!R21+Sep!R21+Oct!R21+Nov!R21+Dec!R21+Jan!R21+Feb!R21+Mar!R21+Apr!R21+May!R21+Jun!R21</f>
        <v>0</v>
      </c>
      <c r="S21" s="19">
        <f>Jul!S21+Aug!S21+Sep!S21+Oct!S21+Nov!S21+Dec!S21+Jan!S21+Feb!S21+Mar!S21+Apr!S21+May!S21+Jun!S21</f>
        <v>0</v>
      </c>
      <c r="T21" s="19">
        <f>Jul!T21+Aug!T21+Sep!T21+Oct!T21+Nov!T21+Dec!T21+Jan!T21+Feb!T21+Mar!T21+Apr!T21+May!T21+Jun!T21</f>
        <v>0</v>
      </c>
      <c r="U21" s="96">
        <f t="shared" si="2"/>
        <v>0</v>
      </c>
    </row>
    <row r="22" spans="1:21" s="1" customFormat="1" ht="25.5" customHeight="1">
      <c r="A22" s="9" t="s">
        <v>20</v>
      </c>
      <c r="B22" s="19">
        <f>Jul!B22+Aug!B22+Sep!B22+Oct!B22+Nov!B22+Dec!B22+Jan!B22+Feb!B22+Mar!B22+Apr!B22+May!B22+Jun!B22</f>
        <v>0</v>
      </c>
      <c r="C22" s="19">
        <f>Jul!C22+Aug!C22+Sep!C22+Oct!C22+Nov!C22+Dec!C22+Jan!C22+Feb!C22+Mar!C22+Apr!C22+May!C22+Jun!C22</f>
        <v>0</v>
      </c>
      <c r="D22" s="19">
        <f>Jul!D22+Aug!D22+Sep!D22+Oct!D22+Nov!D22+Dec!D22+Jan!D22+Feb!D22+Mar!D22+Apr!D22+May!D22+Jun!D22</f>
        <v>0</v>
      </c>
      <c r="E22" s="19">
        <f>Jul!E22+Aug!E22+Sep!E22+Oct!E22+Nov!E22+Dec!E22+Jan!E22+Feb!E22+Mar!E22+Apr!E22+May!E22+Jun!E22</f>
        <v>0</v>
      </c>
      <c r="F22" s="19">
        <f>Jul!F22+Aug!F22+Sep!F22+Oct!F22+Nov!F22+Dec!F22+Jan!F22+Feb!F22+Mar!F22+Apr!F22+May!F22+Jun!F22</f>
        <v>0</v>
      </c>
      <c r="G22" s="19">
        <f>Jul!G22+Aug!G22+Sep!G22+Oct!G22+Nov!G22+Dec!G22+Jan!G22+Feb!G22+Mar!G22+Apr!G22+May!G22+Jun!G22</f>
        <v>0</v>
      </c>
      <c r="H22" s="19">
        <f>Jul!H22+Aug!H22+Sep!H22+Oct!H22+Nov!H22+Dec!H22+Jan!H22+Feb!H22+Mar!H22+Apr!H22+May!H22+Jun!H22</f>
        <v>0</v>
      </c>
      <c r="I22" s="19">
        <f>Jul!I22+Aug!I22+Sep!I22+Oct!I22+Nov!I22+Dec!I22+Jan!I22+Feb!I22+Mar!I22+Apr!I22+May!I22+Jun!I22</f>
        <v>0</v>
      </c>
      <c r="J22" s="17">
        <f t="shared" si="1"/>
        <v>0</v>
      </c>
      <c r="K22" s="19">
        <f>Jul!K22+Aug!K22+Sep!K22+Oct!K22+Nov!K22+Dec!K22+Jan!K22+Feb!K22+Mar!K22+Apr!K22+May!K22+Jun!K22</f>
        <v>0</v>
      </c>
      <c r="L22" s="19">
        <f>Jul!L22+Aug!L22+Sep!L22+Oct!L22+Nov!L22+Dec!L22+Jan!L22+Feb!L22+Mar!L22+Apr!L22+May!L22+Jun!L22</f>
        <v>0</v>
      </c>
      <c r="M22" s="19">
        <f>Jul!M22+Aug!M22+Sep!M22+Oct!M22+Nov!M22+Dec!M22+Jan!M22+Feb!M22+Mar!M22+Apr!M22+May!M22+Jun!M22</f>
        <v>0</v>
      </c>
      <c r="N22" s="19">
        <f>Jul!N22+Aug!N22+Sep!N22+Oct!N22+Nov!N22+Dec!N22+Jan!N22+Feb!N22+Mar!N22+Apr!N22+May!N22+Jun!N22</f>
        <v>0</v>
      </c>
      <c r="O22" s="19">
        <f>Jul!O22+Aug!O22+Sep!O22+Oct!O22+Nov!O22+Dec!O22+Jan!O22+Feb!O22+Mar!O22+Apr!O22+May!O22+Jun!O22</f>
        <v>0</v>
      </c>
      <c r="P22" s="19">
        <f>Jul!P22+Aug!P22+Sep!P22+Oct!P22+Nov!P22+Dec!P22+Jan!P22+Feb!P22+Mar!P22+Apr!P22+May!P22+Jun!P22</f>
        <v>0</v>
      </c>
      <c r="Q22" s="19">
        <f>Jul!Q22+Aug!Q22+Sep!Q22+Oct!Q22+Nov!Q22+Dec!Q22+Jan!Q22+Feb!Q22+Mar!Q22+Apr!Q22+May!Q22+Jun!Q22</f>
        <v>0</v>
      </c>
      <c r="R22" s="19">
        <f>Jul!R22+Aug!R22+Sep!R22+Oct!R22+Nov!R22+Dec!R22+Jan!R22+Feb!R22+Mar!R22+Apr!R22+May!R22+Jun!R22</f>
        <v>0</v>
      </c>
      <c r="S22" s="19">
        <f>Jul!S22+Aug!S22+Sep!S22+Oct!S22+Nov!S22+Dec!S22+Jan!S22+Feb!S22+Mar!S22+Apr!S22+May!S22+Jun!S22</f>
        <v>0</v>
      </c>
      <c r="T22" s="19">
        <f>Jul!T22+Aug!T22+Sep!T22+Oct!T22+Nov!T22+Dec!T22+Jan!T22+Feb!T22+Mar!T22+Apr!T22+May!T22+Jun!T22</f>
        <v>0</v>
      </c>
      <c r="U22" s="96">
        <f t="shared" si="2"/>
        <v>0</v>
      </c>
    </row>
    <row r="23" spans="1:21" s="1" customFormat="1" ht="44.25" customHeight="1">
      <c r="A23" s="9" t="s">
        <v>21</v>
      </c>
      <c r="B23" s="19">
        <f>Jul!B23+Aug!B23+Sep!B23+Oct!B23+Nov!B23+Dec!B23+Jan!B23+Feb!B23+Mar!B23+Apr!B23+May!B23+Jun!B23</f>
        <v>0</v>
      </c>
      <c r="C23" s="19">
        <f>Jul!C23+Aug!C23+Sep!C23+Oct!C23+Nov!C23+Dec!C23+Jan!C23+Feb!C23+Mar!C23+Apr!C23+May!C23+Jun!C23</f>
        <v>0</v>
      </c>
      <c r="D23" s="19">
        <f>Jul!D23+Aug!D23+Sep!D23+Oct!D23+Nov!D23+Dec!D23+Jan!D23+Feb!D23+Mar!D23+Apr!D23+May!D23+Jun!D23</f>
        <v>0</v>
      </c>
      <c r="E23" s="19">
        <f>Jul!E23+Aug!E23+Sep!E23+Oct!E23+Nov!E23+Dec!E23+Jan!E23+Feb!E23+Mar!E23+Apr!E23+May!E23+Jun!E23</f>
        <v>0</v>
      </c>
      <c r="F23" s="19">
        <f>Jul!F23+Aug!F23+Sep!F23+Oct!F23+Nov!F23+Dec!F23+Jan!F23+Feb!F23+Mar!F23+Apr!F23+May!F23+Jun!F23</f>
        <v>0</v>
      </c>
      <c r="G23" s="19">
        <f>Jul!G23+Aug!G23+Sep!G23+Oct!G23+Nov!G23+Dec!G23+Jan!G23+Feb!G23+Mar!G23+Apr!G23+May!G23+Jun!G23</f>
        <v>0</v>
      </c>
      <c r="H23" s="19">
        <f>Jul!H23+Aug!H23+Sep!H23+Oct!H23+Nov!H23+Dec!H23+Jan!H23+Feb!H23+Mar!H23+Apr!H23+May!H23+Jun!H23</f>
        <v>0</v>
      </c>
      <c r="I23" s="19">
        <f>Jul!I23+Aug!I23+Sep!I23+Oct!I23+Nov!I23+Dec!I23+Jan!I23+Feb!I23+Mar!I23+Apr!I23+May!I23+Jun!I23</f>
        <v>0</v>
      </c>
      <c r="J23" s="17">
        <f t="shared" si="1"/>
        <v>0</v>
      </c>
      <c r="K23" s="19">
        <f>Jul!K23+Aug!K23+Sep!K23+Oct!K23+Nov!K23+Dec!K23+Jan!K23+Feb!K23+Mar!K23+Apr!K23+May!K23+Jun!K23</f>
        <v>0</v>
      </c>
      <c r="L23" s="19">
        <f>Jul!L23+Aug!L23+Sep!L23+Oct!L23+Nov!L23+Dec!L23+Jan!L23+Feb!L23+Mar!L23+Apr!L23+May!L23+Jun!L23</f>
        <v>0</v>
      </c>
      <c r="M23" s="19">
        <f>Jul!M23+Aug!M23+Sep!M23+Oct!M23+Nov!M23+Dec!M23+Jan!M23+Feb!M23+Mar!M23+Apr!M23+May!M23+Jun!M23</f>
        <v>0</v>
      </c>
      <c r="N23" s="19">
        <f>Jul!N23+Aug!N23+Sep!N23+Oct!N23+Nov!N23+Dec!N23+Jan!N23+Feb!N23+Mar!N23+Apr!N23+May!N23+Jun!N23</f>
        <v>0</v>
      </c>
      <c r="O23" s="19">
        <f>Jul!O23+Aug!O23+Sep!O23+Oct!O23+Nov!O23+Dec!O23+Jan!O23+Feb!O23+Mar!O23+Apr!O23+May!O23+Jun!O23</f>
        <v>0</v>
      </c>
      <c r="P23" s="19">
        <f>Jul!P23+Aug!P23+Sep!P23+Oct!P23+Nov!P23+Dec!P23+Jan!P23+Feb!P23+Mar!P23+Apr!P23+May!P23+Jun!P23</f>
        <v>0</v>
      </c>
      <c r="Q23" s="19">
        <f>Jul!Q23+Aug!Q23+Sep!Q23+Oct!Q23+Nov!Q23+Dec!Q23+Jan!Q23+Feb!Q23+Mar!Q23+Apr!Q23+May!Q23+Jun!Q23</f>
        <v>0</v>
      </c>
      <c r="R23" s="19">
        <f>Jul!R23+Aug!R23+Sep!R23+Oct!R23+Nov!R23+Dec!R23+Jan!R23+Feb!R23+Mar!R23+Apr!R23+May!R23+Jun!R23</f>
        <v>0</v>
      </c>
      <c r="S23" s="19">
        <f>Jul!S23+Aug!S23+Sep!S23+Oct!S23+Nov!S23+Dec!S23+Jan!S23+Feb!S23+Mar!S23+Apr!S23+May!S23+Jun!S23</f>
        <v>0</v>
      </c>
      <c r="T23" s="19">
        <f>Jul!T23+Aug!T23+Sep!T23+Oct!T23+Nov!T23+Dec!T23+Jan!T23+Feb!T23+Mar!T23+Apr!T23+May!T23+Jun!T23</f>
        <v>0</v>
      </c>
      <c r="U23" s="96">
        <f t="shared" si="2"/>
        <v>0</v>
      </c>
    </row>
    <row r="24" spans="1:21" s="1" customFormat="1" ht="44.25" customHeight="1">
      <c r="A24" s="9" t="s">
        <v>22</v>
      </c>
      <c r="B24" s="19">
        <f>Jul!B24+Aug!B24+Sep!B24+Oct!B24+Nov!B24+Dec!B24+Jan!B24+Feb!B24+Mar!B24+Apr!B24+May!B24+Jun!B24</f>
        <v>0</v>
      </c>
      <c r="C24" s="19">
        <f>Jul!C24+Aug!C24+Sep!C24+Oct!C24+Nov!C24+Dec!C24+Jan!C24+Feb!C24+Mar!C24+Apr!C24+May!C24+Jun!C24</f>
        <v>0</v>
      </c>
      <c r="D24" s="19">
        <f>Jul!D24+Aug!D24+Sep!D24+Oct!D24+Nov!D24+Dec!D24+Jan!D24+Feb!D24+Mar!D24+Apr!D24+May!D24+Jun!D24</f>
        <v>0</v>
      </c>
      <c r="E24" s="19">
        <f>Jul!E24+Aug!E24+Sep!E24+Oct!E24+Nov!E24+Dec!E24+Jan!E24+Feb!E24+Mar!E24+Apr!E24+May!E24+Jun!E24</f>
        <v>0</v>
      </c>
      <c r="F24" s="19">
        <f>Jul!F24+Aug!F24+Sep!F24+Oct!F24+Nov!F24+Dec!F24+Jan!F24+Feb!F24+Mar!F24+Apr!F24+May!F24+Jun!F24</f>
        <v>0</v>
      </c>
      <c r="G24" s="19">
        <f>Jul!G24+Aug!G24+Sep!G24+Oct!G24+Nov!G24+Dec!G24+Jan!G24+Feb!G24+Mar!G24+Apr!G24+May!G24+Jun!G24</f>
        <v>0</v>
      </c>
      <c r="H24" s="19">
        <f>Jul!H24+Aug!H24+Sep!H24+Oct!H24+Nov!H24+Dec!H24+Jan!H24+Feb!H24+Mar!H24+Apr!H24+May!H24+Jun!H24</f>
        <v>0</v>
      </c>
      <c r="I24" s="19">
        <f>Jul!I24+Aug!I24+Sep!I24+Oct!I24+Nov!I24+Dec!I24+Jan!I24+Feb!I24+Mar!I24+Apr!I24+May!I24+Jun!I24</f>
        <v>0</v>
      </c>
      <c r="J24" s="17">
        <f t="shared" si="1"/>
        <v>0</v>
      </c>
      <c r="K24" s="19">
        <f>Jul!K24+Aug!K24+Sep!K24+Oct!K24+Nov!K24+Dec!K24+Jan!K24+Feb!K24+Mar!K24+Apr!K24+May!K24+Jun!K24</f>
        <v>0</v>
      </c>
      <c r="L24" s="19">
        <f>Jul!L24+Aug!L24+Sep!L24+Oct!L24+Nov!L24+Dec!L24+Jan!L24+Feb!L24+Mar!L24+Apr!L24+May!L24+Jun!L24</f>
        <v>0</v>
      </c>
      <c r="M24" s="19">
        <f>Jul!M24+Aug!M24+Sep!M24+Oct!M24+Nov!M24+Dec!M24+Jan!M24+Feb!M24+Mar!M24+Apr!M24+May!M24+Jun!M24</f>
        <v>0</v>
      </c>
      <c r="N24" s="19">
        <f>Jul!N24+Aug!N24+Sep!N24+Oct!N24+Nov!N24+Dec!N24+Jan!N24+Feb!N24+Mar!N24+Apr!N24+May!N24+Jun!N24</f>
        <v>0</v>
      </c>
      <c r="O24" s="19">
        <f>Jul!O24+Aug!O24+Sep!O24+Oct!O24+Nov!O24+Dec!O24+Jan!O24+Feb!O24+Mar!O24+Apr!O24+May!O24+Jun!O24</f>
        <v>0</v>
      </c>
      <c r="P24" s="19">
        <f>Jul!P24+Aug!P24+Sep!P24+Oct!P24+Nov!P24+Dec!P24+Jan!P24+Feb!P24+Mar!P24+Apr!P24+May!P24+Jun!P24</f>
        <v>0</v>
      </c>
      <c r="Q24" s="19">
        <f>Jul!Q24+Aug!Q24+Sep!Q24+Oct!Q24+Nov!Q24+Dec!Q24+Jan!Q24+Feb!Q24+Mar!Q24+Apr!Q24+May!Q24+Jun!Q24</f>
        <v>0</v>
      </c>
      <c r="R24" s="19">
        <f>Jul!R24+Aug!R24+Sep!R24+Oct!R24+Nov!R24+Dec!R24+Jan!R24+Feb!R24+Mar!R24+Apr!R24+May!R24+Jun!R24</f>
        <v>0</v>
      </c>
      <c r="S24" s="19">
        <f>Jul!S24+Aug!S24+Sep!S24+Oct!S24+Nov!S24+Dec!S24+Jan!S24+Feb!S24+Mar!S24+Apr!S24+May!S24+Jun!S24</f>
        <v>0</v>
      </c>
      <c r="T24" s="19">
        <f>Jul!T24+Aug!T24+Sep!T24+Oct!T24+Nov!T24+Dec!T24+Jan!T24+Feb!T24+Mar!T24+Apr!T24+May!T24+Jun!T24</f>
        <v>0</v>
      </c>
      <c r="U24" s="96">
        <f t="shared" si="2"/>
        <v>0</v>
      </c>
    </row>
    <row r="25" spans="1:21" s="1" customFormat="1" ht="25.5" customHeight="1">
      <c r="A25" s="9" t="s">
        <v>23</v>
      </c>
      <c r="B25" s="19">
        <f>Jul!B25+Aug!B25+Sep!B25+Oct!B25+Nov!B25+Dec!B25+Jan!B25+Feb!B25+Mar!B25+Apr!B25+May!B25+Jun!B25</f>
        <v>0</v>
      </c>
      <c r="C25" s="19">
        <f>Jul!C25+Aug!C25+Sep!C25+Oct!C25+Nov!C25+Dec!C25+Jan!C25+Feb!C25+Mar!C25+Apr!C25+May!C25+Jun!C25</f>
        <v>0</v>
      </c>
      <c r="D25" s="19">
        <f>Jul!D25+Aug!D25+Sep!D25+Oct!D25+Nov!D25+Dec!D25+Jan!D25+Feb!D25+Mar!D25+Apr!D25+May!D25+Jun!D25</f>
        <v>0</v>
      </c>
      <c r="E25" s="19">
        <f>Jul!E25+Aug!E25+Sep!E25+Oct!E25+Nov!E25+Dec!E25+Jan!E25+Feb!E25+Mar!E25+Apr!E25+May!E25+Jun!E25</f>
        <v>0</v>
      </c>
      <c r="F25" s="19">
        <f>Jul!F25+Aug!F25+Sep!F25+Oct!F25+Nov!F25+Dec!F25+Jan!F25+Feb!F25+Mar!F25+Apr!F25+May!F25+Jun!F25</f>
        <v>0</v>
      </c>
      <c r="G25" s="19">
        <f>Jul!G25+Aug!G25+Sep!G25+Oct!G25+Nov!G25+Dec!G25+Jan!G25+Feb!G25+Mar!G25+Apr!G25+May!G25+Jun!G25</f>
        <v>0</v>
      </c>
      <c r="H25" s="19">
        <f>Jul!H25+Aug!H25+Sep!H25+Oct!H25+Nov!H25+Dec!H25+Jan!H25+Feb!H25+Mar!H25+Apr!H25+May!H25+Jun!H25</f>
        <v>0</v>
      </c>
      <c r="I25" s="19">
        <f>Jul!I25+Aug!I25+Sep!I25+Oct!I25+Nov!I25+Dec!I25+Jan!I25+Feb!I25+Mar!I25+Apr!I25+May!I25+Jun!I25</f>
        <v>0</v>
      </c>
      <c r="J25" s="17">
        <f t="shared" si="1"/>
        <v>0</v>
      </c>
      <c r="K25" s="19">
        <f>Jul!K25+Aug!K25+Sep!K25+Oct!K25+Nov!K25+Dec!K25+Jan!K25+Feb!K25+Mar!K25+Apr!K25+May!K25+Jun!K25</f>
        <v>0</v>
      </c>
      <c r="L25" s="19">
        <f>Jul!L25+Aug!L25+Sep!L25+Oct!L25+Nov!L25+Dec!L25+Jan!L25+Feb!L25+Mar!L25+Apr!L25+May!L25+Jun!L25</f>
        <v>0</v>
      </c>
      <c r="M25" s="19">
        <f>Jul!M25+Aug!M25+Sep!M25+Oct!M25+Nov!M25+Dec!M25+Jan!M25+Feb!M25+Mar!M25+Apr!M25+May!M25+Jun!M25</f>
        <v>0</v>
      </c>
      <c r="N25" s="19">
        <f>Jul!N25+Aug!N25+Sep!N25+Oct!N25+Nov!N25+Dec!N25+Jan!N25+Feb!N25+Mar!N25+Apr!N25+May!N25+Jun!N25</f>
        <v>0</v>
      </c>
      <c r="O25" s="19">
        <f>Jul!O25+Aug!O25+Sep!O25+Oct!O25+Nov!O25+Dec!O25+Jan!O25+Feb!O25+Mar!O25+Apr!O25+May!O25+Jun!O25</f>
        <v>0</v>
      </c>
      <c r="P25" s="19">
        <f>Jul!P25+Aug!P25+Sep!P25+Oct!P25+Nov!P25+Dec!P25+Jan!P25+Feb!P25+Mar!P25+Apr!P25+May!P25+Jun!P25</f>
        <v>0</v>
      </c>
      <c r="Q25" s="19">
        <f>Jul!Q25+Aug!Q25+Sep!Q25+Oct!Q25+Nov!Q25+Dec!Q25+Jan!Q25+Feb!Q25+Mar!Q25+Apr!Q25+May!Q25+Jun!Q25</f>
        <v>0</v>
      </c>
      <c r="R25" s="19">
        <f>Jul!R25+Aug!R25+Sep!R25+Oct!R25+Nov!R25+Dec!R25+Jan!R25+Feb!R25+Mar!R25+Apr!R25+May!R25+Jun!R25</f>
        <v>0</v>
      </c>
      <c r="S25" s="19">
        <f>Jul!S25+Aug!S25+Sep!S25+Oct!S25+Nov!S25+Dec!S25+Jan!S25+Feb!S25+Mar!S25+Apr!S25+May!S25+Jun!S25</f>
        <v>0</v>
      </c>
      <c r="T25" s="19">
        <f>Jul!T25+Aug!T25+Sep!T25+Oct!T25+Nov!T25+Dec!T25+Jan!T25+Feb!T25+Mar!T25+Apr!T25+May!T25+Jun!T25</f>
        <v>0</v>
      </c>
      <c r="U25" s="96">
        <f t="shared" si="2"/>
        <v>0</v>
      </c>
    </row>
    <row r="26" spans="1:21" s="1" customFormat="1" ht="25.5" customHeight="1">
      <c r="A26" s="9" t="s">
        <v>24</v>
      </c>
      <c r="B26" s="19">
        <f>Jul!B26+Aug!B26+Sep!B26+Oct!B26+Nov!B26+Dec!B26+Jan!B26+Feb!B26+Mar!B26+Apr!B26+May!B26+Jun!B26</f>
        <v>0</v>
      </c>
      <c r="C26" s="19">
        <f>Jul!C26+Aug!C26+Sep!C26+Oct!C26+Nov!C26+Dec!C26+Jan!C26+Feb!C26+Mar!C26+Apr!C26+May!C26+Jun!C26</f>
        <v>0</v>
      </c>
      <c r="D26" s="19">
        <f>Jul!D26+Aug!D26+Sep!D26+Oct!D26+Nov!D26+Dec!D26+Jan!D26+Feb!D26+Mar!D26+Apr!D26+May!D26+Jun!D26</f>
        <v>0</v>
      </c>
      <c r="E26" s="19">
        <f>Jul!E26+Aug!E26+Sep!E26+Oct!E26+Nov!E26+Dec!E26+Jan!E26+Feb!E26+Mar!E26+Apr!E26+May!E26+Jun!E26</f>
        <v>0</v>
      </c>
      <c r="F26" s="19">
        <f>Jul!F26+Aug!F26+Sep!F26+Oct!F26+Nov!F26+Dec!F26+Jan!F26+Feb!F26+Mar!F26+Apr!F26+May!F26+Jun!F26</f>
        <v>0</v>
      </c>
      <c r="G26" s="19">
        <f>Jul!G26+Aug!G26+Sep!G26+Oct!G26+Nov!G26+Dec!G26+Jan!G26+Feb!G26+Mar!G26+Apr!G26+May!G26+Jun!G26</f>
        <v>0</v>
      </c>
      <c r="H26" s="19">
        <f>Jul!H26+Aug!H26+Sep!H26+Oct!H26+Nov!H26+Dec!H26+Jan!H26+Feb!H26+Mar!H26+Apr!H26+May!H26+Jun!H26</f>
        <v>0</v>
      </c>
      <c r="I26" s="19">
        <f>Jul!I26+Aug!I26+Sep!I26+Oct!I26+Nov!I26+Dec!I26+Jan!I26+Feb!I26+Mar!I26+Apr!I26+May!I26+Jun!I26</f>
        <v>0</v>
      </c>
      <c r="J26" s="17">
        <f t="shared" si="1"/>
        <v>0</v>
      </c>
      <c r="K26" s="19">
        <f>Jul!K26+Aug!K26+Sep!K26+Oct!K26+Nov!K26+Dec!K26+Jan!K26+Feb!K26+Mar!K26+Apr!K26+May!K26+Jun!K26</f>
        <v>0</v>
      </c>
      <c r="L26" s="19">
        <f>Jul!L26+Aug!L26+Sep!L26+Oct!L26+Nov!L26+Dec!L26+Jan!L26+Feb!L26+Mar!L26+Apr!L26+May!L26+Jun!L26</f>
        <v>0</v>
      </c>
      <c r="M26" s="19">
        <f>Jul!M26+Aug!M26+Sep!M26+Oct!M26+Nov!M26+Dec!M26+Jan!M26+Feb!M26+Mar!M26+Apr!M26+May!M26+Jun!M26</f>
        <v>0</v>
      </c>
      <c r="N26" s="19">
        <f>Jul!N26+Aug!N26+Sep!N26+Oct!N26+Nov!N26+Dec!N26+Jan!N26+Feb!N26+Mar!N26+Apr!N26+May!N26+Jun!N26</f>
        <v>0</v>
      </c>
      <c r="O26" s="19">
        <f>Jul!O26+Aug!O26+Sep!O26+Oct!O26+Nov!O26+Dec!O26+Jan!O26+Feb!O26+Mar!O26+Apr!O26+May!O26+Jun!O26</f>
        <v>0</v>
      </c>
      <c r="P26" s="19">
        <f>Jul!P26+Aug!P26+Sep!P26+Oct!P26+Nov!P26+Dec!P26+Jan!P26+Feb!P26+Mar!P26+Apr!P26+May!P26+Jun!P26</f>
        <v>0</v>
      </c>
      <c r="Q26" s="19">
        <f>Jul!Q26+Aug!Q26+Sep!Q26+Oct!Q26+Nov!Q26+Dec!Q26+Jan!Q26+Feb!Q26+Mar!Q26+Apr!Q26+May!Q26+Jun!Q26</f>
        <v>0</v>
      </c>
      <c r="R26" s="19">
        <f>Jul!R26+Aug!R26+Sep!R26+Oct!R26+Nov!R26+Dec!R26+Jan!R26+Feb!R26+Mar!R26+Apr!R26+May!R26+Jun!R26</f>
        <v>0</v>
      </c>
      <c r="S26" s="19">
        <f>Jul!S26+Aug!S26+Sep!S26+Oct!S26+Nov!S26+Dec!S26+Jan!S26+Feb!S26+Mar!S26+Apr!S26+May!S26+Jun!S26</f>
        <v>0</v>
      </c>
      <c r="T26" s="19">
        <f>Jul!T26+Aug!T26+Sep!T26+Oct!T26+Nov!T26+Dec!T26+Jan!T26+Feb!T26+Mar!T26+Apr!T26+May!T26+Jun!T26</f>
        <v>0</v>
      </c>
      <c r="U26" s="96">
        <f t="shared" si="2"/>
        <v>0</v>
      </c>
    </row>
    <row r="27" spans="1:21" s="1" customFormat="1" ht="25.5" customHeight="1">
      <c r="A27" s="9" t="s">
        <v>25</v>
      </c>
      <c r="B27" s="19">
        <f>Jul!B27+Aug!B27+Sep!B27+Oct!B27+Nov!B27+Dec!B27+Jan!B27+Feb!B27+Mar!B27+Apr!B27+May!B27+Jun!B27</f>
        <v>0</v>
      </c>
      <c r="C27" s="19">
        <f>Jul!C27+Aug!C27+Sep!C27+Oct!C27+Nov!C27+Dec!C27+Jan!C27+Feb!C27+Mar!C27+Apr!C27+May!C27+Jun!C27</f>
        <v>0</v>
      </c>
      <c r="D27" s="19">
        <f>Jul!D27+Aug!D27+Sep!D27+Oct!D27+Nov!D27+Dec!D27+Jan!D27+Feb!D27+Mar!D27+Apr!D27+May!D27+Jun!D27</f>
        <v>0</v>
      </c>
      <c r="E27" s="19">
        <f>Jul!E27+Aug!E27+Sep!E27+Oct!E27+Nov!E27+Dec!E27+Jan!E27+Feb!E27+Mar!E27+Apr!E27+May!E27+Jun!E27</f>
        <v>0</v>
      </c>
      <c r="F27" s="19">
        <f>Jul!F27+Aug!F27+Sep!F27+Oct!F27+Nov!F27+Dec!F27+Jan!F27+Feb!F27+Mar!F27+Apr!F27+May!F27+Jun!F27</f>
        <v>0</v>
      </c>
      <c r="G27" s="19">
        <f>Jul!G27+Aug!G27+Sep!G27+Oct!G27+Nov!G27+Dec!G27+Jan!G27+Feb!G27+Mar!G27+Apr!G27+May!G27+Jun!G27</f>
        <v>0</v>
      </c>
      <c r="H27" s="19">
        <f>Jul!H27+Aug!H27+Sep!H27+Oct!H27+Nov!H27+Dec!H27+Jan!H27+Feb!H27+Mar!H27+Apr!H27+May!H27+Jun!H27</f>
        <v>0</v>
      </c>
      <c r="I27" s="19">
        <f>Jul!I27+Aug!I27+Sep!I27+Oct!I27+Nov!I27+Dec!I27+Jan!I27+Feb!I27+Mar!I27+Apr!I27+May!I27+Jun!I27</f>
        <v>0</v>
      </c>
      <c r="J27" s="17">
        <f t="shared" si="1"/>
        <v>0</v>
      </c>
      <c r="K27" s="19">
        <f>Jul!K27+Aug!K27+Sep!K27+Oct!K27+Nov!K27+Dec!K27+Jan!K27+Feb!K27+Mar!K27+Apr!K27+May!K27+Jun!K27</f>
        <v>0</v>
      </c>
      <c r="L27" s="19">
        <f>Jul!L27+Aug!L27+Sep!L27+Oct!L27+Nov!L27+Dec!L27+Jan!L27+Feb!L27+Mar!L27+Apr!L27+May!L27+Jun!L27</f>
        <v>0</v>
      </c>
      <c r="M27" s="19">
        <f>Jul!M27+Aug!M27+Sep!M27+Oct!M27+Nov!M27+Dec!M27+Jan!M27+Feb!M27+Mar!M27+Apr!M27+May!M27+Jun!M27</f>
        <v>0</v>
      </c>
      <c r="N27" s="19">
        <f>Jul!N27+Aug!N27+Sep!N27+Oct!N27+Nov!N27+Dec!N27+Jan!N27+Feb!N27+Mar!N27+Apr!N27+May!N27+Jun!N27</f>
        <v>0</v>
      </c>
      <c r="O27" s="19">
        <f>Jul!O27+Aug!O27+Sep!O27+Oct!O27+Nov!O27+Dec!O27+Jan!O27+Feb!O27+Mar!O27+Apr!O27+May!O27+Jun!O27</f>
        <v>0</v>
      </c>
      <c r="P27" s="19">
        <f>Jul!P27+Aug!P27+Sep!P27+Oct!P27+Nov!P27+Dec!P27+Jan!P27+Feb!P27+Mar!P27+Apr!P27+May!P27+Jun!P27</f>
        <v>0</v>
      </c>
      <c r="Q27" s="19">
        <f>Jul!Q27+Aug!Q27+Sep!Q27+Oct!Q27+Nov!Q27+Dec!Q27+Jan!Q27+Feb!Q27+Mar!Q27+Apr!Q27+May!Q27+Jun!Q27</f>
        <v>0</v>
      </c>
      <c r="R27" s="19">
        <f>Jul!R27+Aug!R27+Sep!R27+Oct!R27+Nov!R27+Dec!R27+Jan!R27+Feb!R27+Mar!R27+Apr!R27+May!R27+Jun!R27</f>
        <v>0</v>
      </c>
      <c r="S27" s="19">
        <f>Jul!S27+Aug!S27+Sep!S27+Oct!S27+Nov!S27+Dec!S27+Jan!S27+Feb!S27+Mar!S27+Apr!S27+May!S27+Jun!S27</f>
        <v>0</v>
      </c>
      <c r="T27" s="19">
        <f>Jul!T27+Aug!T27+Sep!T27+Oct!T27+Nov!T27+Dec!T27+Jan!T27+Feb!T27+Mar!T27+Apr!T27+May!T27+Jun!T27</f>
        <v>0</v>
      </c>
      <c r="U27" s="96">
        <f t="shared" si="2"/>
        <v>0</v>
      </c>
    </row>
    <row r="28" spans="1:21" s="1" customFormat="1" ht="44.25" customHeight="1">
      <c r="A28" s="9" t="s">
        <v>26</v>
      </c>
      <c r="B28" s="19">
        <f>Jul!B28+Aug!B28+Sep!B28+Oct!B28+Nov!B28+Dec!B28+Jan!B28+Feb!B28+Mar!B28+Apr!B28+May!B28+Jun!B28</f>
        <v>0</v>
      </c>
      <c r="C28" s="19">
        <f>Jul!C28+Aug!C28+Sep!C28+Oct!C28+Nov!C28+Dec!C28+Jan!C28+Feb!C28+Mar!C28+Apr!C28+May!C28+Jun!C28</f>
        <v>0</v>
      </c>
      <c r="D28" s="19">
        <f>Jul!D28+Aug!D28+Sep!D28+Oct!D28+Nov!D28+Dec!D28+Jan!D28+Feb!D28+Mar!D28+Apr!D28+May!D28+Jun!D28</f>
        <v>0</v>
      </c>
      <c r="E28" s="19">
        <f>Jul!E28+Aug!E28+Sep!E28+Oct!E28+Nov!E28+Dec!E28+Jan!E28+Feb!E28+Mar!E28+Apr!E28+May!E28+Jun!E28</f>
        <v>0</v>
      </c>
      <c r="F28" s="19">
        <f>Jul!F28+Aug!F28+Sep!F28+Oct!F28+Nov!F28+Dec!F28+Jan!F28+Feb!F28+Mar!F28+Apr!F28+May!F28+Jun!F28</f>
        <v>0</v>
      </c>
      <c r="G28" s="19">
        <f>Jul!G28+Aug!G28+Sep!G28+Oct!G28+Nov!G28+Dec!G28+Jan!G28+Feb!G28+Mar!G28+Apr!G28+May!G28+Jun!G28</f>
        <v>0</v>
      </c>
      <c r="H28" s="19">
        <f>Jul!H28+Aug!H28+Sep!H28+Oct!H28+Nov!H28+Dec!H28+Jan!H28+Feb!H28+Mar!H28+Apr!H28+May!H28+Jun!H28</f>
        <v>0</v>
      </c>
      <c r="I28" s="19">
        <f>Jul!I28+Aug!I28+Sep!I28+Oct!I28+Nov!I28+Dec!I28+Jan!I28+Feb!I28+Mar!I28+Apr!I28+May!I28+Jun!I28</f>
        <v>0</v>
      </c>
      <c r="J28" s="17">
        <f t="shared" si="1"/>
        <v>0</v>
      </c>
      <c r="K28" s="19">
        <f>Jul!K28+Aug!K28+Sep!K28+Oct!K28+Nov!K28+Dec!K28+Jan!K28+Feb!K28+Mar!K28+Apr!K28+May!K28+Jun!K28</f>
        <v>0</v>
      </c>
      <c r="L28" s="19">
        <f>Jul!L28+Aug!L28+Sep!L28+Oct!L28+Nov!L28+Dec!L28+Jan!L28+Feb!L28+Mar!L28+Apr!L28+May!L28+Jun!L28</f>
        <v>0</v>
      </c>
      <c r="M28" s="19">
        <f>Jul!M28+Aug!M28+Sep!M28+Oct!M28+Nov!M28+Dec!M28+Jan!M28+Feb!M28+Mar!M28+Apr!M28+May!M28+Jun!M28</f>
        <v>0</v>
      </c>
      <c r="N28" s="19">
        <f>Jul!N28+Aug!N28+Sep!N28+Oct!N28+Nov!N28+Dec!N28+Jan!N28+Feb!N28+Mar!N28+Apr!N28+May!N28+Jun!N28</f>
        <v>0</v>
      </c>
      <c r="O28" s="19">
        <f>Jul!O28+Aug!O28+Sep!O28+Oct!O28+Nov!O28+Dec!O28+Jan!O28+Feb!O28+Mar!O28+Apr!O28+May!O28+Jun!O28</f>
        <v>0</v>
      </c>
      <c r="P28" s="19">
        <f>Jul!P28+Aug!P28+Sep!P28+Oct!P28+Nov!P28+Dec!P28+Jan!P28+Feb!P28+Mar!P28+Apr!P28+May!P28+Jun!P28</f>
        <v>0</v>
      </c>
      <c r="Q28" s="19">
        <f>Jul!Q28+Aug!Q28+Sep!Q28+Oct!Q28+Nov!Q28+Dec!Q28+Jan!Q28+Feb!Q28+Mar!Q28+Apr!Q28+May!Q28+Jun!Q28</f>
        <v>0</v>
      </c>
      <c r="R28" s="19">
        <f>Jul!R28+Aug!R28+Sep!R28+Oct!R28+Nov!R28+Dec!R28+Jan!R28+Feb!R28+Mar!R28+Apr!R28+May!R28+Jun!R28</f>
        <v>0</v>
      </c>
      <c r="S28" s="19">
        <f>Jul!S28+Aug!S28+Sep!S28+Oct!S28+Nov!S28+Dec!S28+Jan!S28+Feb!S28+Mar!S28+Apr!S28+May!S28+Jun!S28</f>
        <v>0</v>
      </c>
      <c r="T28" s="19">
        <f>Jul!T28+Aug!T28+Sep!T28+Oct!T28+Nov!T28+Dec!T28+Jan!T28+Feb!T28+Mar!T28+Apr!T28+May!T28+Jun!T28</f>
        <v>0</v>
      </c>
      <c r="U28" s="96">
        <f t="shared" si="2"/>
        <v>0</v>
      </c>
    </row>
    <row r="29" spans="1:21" s="1" customFormat="1" ht="25.5" customHeight="1">
      <c r="A29" s="2" t="s">
        <v>27</v>
      </c>
      <c r="B29" s="16">
        <f>Jul!B29+Aug!B29+Sep!B29+Oct!B29+Nov!B29+Dec!B29+Jan!B29+Feb!B29+Mar!B29+Apr!B29+May!B29+Jun!B29</f>
        <v>0</v>
      </c>
      <c r="C29" s="16">
        <f>Jul!C29+Aug!C29+Sep!C29+Oct!C29+Nov!C29+Dec!C29+Jan!C29+Feb!C29+Mar!C29+Apr!C29+May!C29+Jun!C29</f>
        <v>0</v>
      </c>
      <c r="D29" s="16">
        <f>Jul!D29+Aug!D29+Sep!D29+Oct!D29+Nov!D29+Dec!D29+Jan!D29+Feb!D29+Mar!D29+Apr!D29+May!D29+Jun!D29</f>
        <v>0</v>
      </c>
      <c r="E29" s="16">
        <f>Jul!E29+Aug!E29+Sep!E29+Oct!E29+Nov!E29+Dec!E29+Jan!E29+Feb!E29+Mar!E29+Apr!E29+May!E29+Jun!E29</f>
        <v>0</v>
      </c>
      <c r="F29" s="16">
        <f>Jul!F29+Aug!F29+Sep!F29+Oct!F29+Nov!F29+Dec!F29+Jan!F29+Feb!F29+Mar!F29+Apr!F29+May!F29+Jun!F29</f>
        <v>0</v>
      </c>
      <c r="G29" s="16">
        <f>Jul!G29+Aug!G29+Sep!G29+Oct!G29+Nov!G29+Dec!G29+Jan!G29+Feb!G29+Mar!G29+Apr!G29+May!G29+Jun!G29</f>
        <v>0</v>
      </c>
      <c r="H29" s="16">
        <f>Jul!H29+Aug!H29+Sep!H29+Oct!H29+Nov!H29+Dec!H29+Jan!H29+Feb!H29+Mar!H29+Apr!H29+May!H29+Jun!H29</f>
        <v>0</v>
      </c>
      <c r="I29" s="16">
        <f>Jul!I29+Aug!I29+Sep!I29+Oct!I29+Nov!I29+Dec!I29+Jan!I29+Feb!I29+Mar!I29+Apr!I29+May!I29+Jun!I29</f>
        <v>0</v>
      </c>
      <c r="J29" s="17">
        <f t="shared" si="1"/>
        <v>0</v>
      </c>
      <c r="K29" s="16">
        <f>Jul!K29+Aug!K29+Sep!K29+Oct!K29+Nov!K29+Dec!K29+Jan!K29+Feb!K29+Mar!K29+Apr!K29+May!K29+Jun!K29</f>
        <v>0</v>
      </c>
      <c r="L29" s="16">
        <f>Jul!L29+Aug!L29+Sep!L29+Oct!L29+Nov!L29+Dec!L29+Jan!L29+Feb!L29+Mar!L29+Apr!L29+May!L29+Jun!L29</f>
        <v>0</v>
      </c>
      <c r="M29" s="16">
        <f>Jul!M29+Aug!M29+Sep!M29+Oct!M29+Nov!M29+Dec!M29+Jan!M29+Feb!M29+Mar!M29+Apr!M29+May!M29+Jun!M29</f>
        <v>0</v>
      </c>
      <c r="N29" s="16">
        <f>Jul!N29+Aug!N29+Sep!N29+Oct!N29+Nov!N29+Dec!N29+Jan!N29+Feb!N29+Mar!N29+Apr!N29+May!N29+Jun!N29</f>
        <v>0</v>
      </c>
      <c r="O29" s="16">
        <f>Jul!O29+Aug!O29+Sep!O29+Oct!O29+Nov!O29+Dec!O29+Jan!O29+Feb!O29+Mar!O29+Apr!O29+May!O29+Jun!O29</f>
        <v>0</v>
      </c>
      <c r="P29" s="16">
        <f>Jul!P29+Aug!P29+Sep!P29+Oct!P29+Nov!P29+Dec!P29+Jan!P29+Feb!P29+Mar!P29+Apr!P29+May!P29+Jun!P29</f>
        <v>0</v>
      </c>
      <c r="Q29" s="16">
        <f>Jul!Q29+Aug!Q29+Sep!Q29+Oct!Q29+Nov!Q29+Dec!Q29+Jan!Q29+Feb!Q29+Mar!Q29+Apr!Q29+May!Q29+Jun!Q29</f>
        <v>0</v>
      </c>
      <c r="R29" s="16">
        <f>Jul!R29+Aug!R29+Sep!R29+Oct!R29+Nov!R29+Dec!R29+Jan!R29+Feb!R29+Mar!R29+Apr!R29+May!R29+Jun!R29</f>
        <v>0</v>
      </c>
      <c r="S29" s="16">
        <f>Jul!S29+Aug!S29+Sep!S29+Oct!S29+Nov!S29+Dec!S29+Jan!S29+Feb!S29+Mar!S29+Apr!S29+May!S29+Jun!S29</f>
        <v>0</v>
      </c>
      <c r="T29" s="16">
        <f>Jul!T29+Aug!T29+Sep!T29+Oct!T29+Nov!T29+Dec!T29+Jan!T29+Feb!T29+Mar!T29+Apr!T29+May!T29+Jun!T29</f>
        <v>0</v>
      </c>
      <c r="U29" s="96">
        <f t="shared" si="2"/>
        <v>0</v>
      </c>
    </row>
    <row r="30" spans="1:21" s="1" customFormat="1" ht="25.5" customHeight="1">
      <c r="A30" s="9" t="s">
        <v>28</v>
      </c>
      <c r="B30" s="19">
        <f>Jul!B30+Aug!B30+Sep!B30+Oct!B30+Nov!B30+Dec!B30+Jan!B30+Feb!B30+Mar!B30+Apr!B30+May!B30+Jun!B30</f>
        <v>0</v>
      </c>
      <c r="C30" s="19">
        <f>Jul!C30+Aug!C30+Sep!C30+Oct!C30+Nov!C30+Dec!C30+Jan!C30+Feb!C30+Mar!C30+Apr!C30+May!C30+Jun!C30</f>
        <v>0</v>
      </c>
      <c r="D30" s="19">
        <f>Jul!D30+Aug!D30+Sep!D30+Oct!D30+Nov!D30+Dec!D30+Jan!D30+Feb!D30+Mar!D30+Apr!D30+May!D30+Jun!D30</f>
        <v>0</v>
      </c>
      <c r="E30" s="19">
        <f>Jul!E30+Aug!E30+Sep!E30+Oct!E30+Nov!E30+Dec!E30+Jan!E30+Feb!E30+Mar!E30+Apr!E30+May!E30+Jun!E30</f>
        <v>0</v>
      </c>
      <c r="F30" s="19">
        <f>Jul!F30+Aug!F30+Sep!F30+Oct!F30+Nov!F30+Dec!F30+Jan!F30+Feb!F30+Mar!F30+Apr!F30+May!F30+Jun!F30</f>
        <v>0</v>
      </c>
      <c r="G30" s="19">
        <f>Jul!G30+Aug!G30+Sep!G30+Oct!G30+Nov!G30+Dec!G30+Jan!G30+Feb!G30+Mar!G30+Apr!G30+May!G30+Jun!G30</f>
        <v>0</v>
      </c>
      <c r="H30" s="19">
        <f>Jul!H30+Aug!H30+Sep!H30+Oct!H30+Nov!H30+Dec!H30+Jan!H30+Feb!H30+Mar!H30+Apr!H30+May!H30+Jun!H30</f>
        <v>0</v>
      </c>
      <c r="I30" s="19">
        <f>Jul!I30+Aug!I30+Sep!I30+Oct!I30+Nov!I30+Dec!I30+Jan!I30+Feb!I30+Mar!I30+Apr!I30+May!I30+Jun!I30</f>
        <v>0</v>
      </c>
      <c r="J30" s="17">
        <f t="shared" si="1"/>
        <v>0</v>
      </c>
      <c r="K30" s="19">
        <f>Jul!K30+Aug!K30+Sep!K30+Oct!K30+Nov!K30+Dec!K30+Jan!K30+Feb!K30+Mar!K30+Apr!K30+May!K30+Jun!K30</f>
        <v>0</v>
      </c>
      <c r="L30" s="19">
        <f>Jul!L30+Aug!L30+Sep!L30+Oct!L30+Nov!L30+Dec!L30+Jan!L30+Feb!L30+Mar!L30+Apr!L30+May!L30+Jun!L30</f>
        <v>0</v>
      </c>
      <c r="M30" s="19">
        <f>Jul!M30+Aug!M30+Sep!M30+Oct!M30+Nov!M30+Dec!M30+Jan!M30+Feb!M30+Mar!M30+Apr!M30+May!M30+Jun!M30</f>
        <v>0</v>
      </c>
      <c r="N30" s="19">
        <f>Jul!N30+Aug!N30+Sep!N30+Oct!N30+Nov!N30+Dec!N30+Jan!N30+Feb!N30+Mar!N30+Apr!N30+May!N30+Jun!N30</f>
        <v>0</v>
      </c>
      <c r="O30" s="19">
        <f>Jul!O30+Aug!O30+Sep!O30+Oct!O30+Nov!O30+Dec!O30+Jan!O30+Feb!O30+Mar!O30+Apr!O30+May!O30+Jun!O30</f>
        <v>0</v>
      </c>
      <c r="P30" s="19">
        <f>Jul!P30+Aug!P30+Sep!P30+Oct!P30+Nov!P30+Dec!P30+Jan!P30+Feb!P30+Mar!P30+Apr!P30+May!P30+Jun!P30</f>
        <v>0</v>
      </c>
      <c r="Q30" s="19">
        <f>Jul!Q30+Aug!Q30+Sep!Q30+Oct!Q30+Nov!Q30+Dec!Q30+Jan!Q30+Feb!Q30+Mar!Q30+Apr!Q30+May!Q30+Jun!Q30</f>
        <v>0</v>
      </c>
      <c r="R30" s="19">
        <f>Jul!R30+Aug!R30+Sep!R30+Oct!R30+Nov!R30+Dec!R30+Jan!R30+Feb!R30+Mar!R30+Apr!R30+May!R30+Jun!R30</f>
        <v>0</v>
      </c>
      <c r="S30" s="19">
        <f>Jul!S30+Aug!S30+Sep!S30+Oct!S30+Nov!S30+Dec!S30+Jan!S30+Feb!S30+Mar!S30+Apr!S30+May!S30+Jun!S30</f>
        <v>0</v>
      </c>
      <c r="T30" s="19">
        <f>Jul!T30+Aug!T30+Sep!T30+Oct!T30+Nov!T30+Dec!T30+Jan!T30+Feb!T30+Mar!T30+Apr!T30+May!T30+Jun!T30</f>
        <v>0</v>
      </c>
      <c r="U30" s="96">
        <f t="shared" si="2"/>
        <v>0</v>
      </c>
    </row>
    <row r="31" spans="1:21" s="1" customFormat="1" ht="25.5" customHeight="1">
      <c r="A31" s="9" t="s">
        <v>29</v>
      </c>
      <c r="B31" s="19">
        <f>Jul!B31+Aug!B31+Sep!B31+Oct!B31+Nov!B31+Dec!B31+Jan!B31+Feb!B31+Mar!B31+Apr!B31+May!B31+Jun!B31</f>
        <v>0</v>
      </c>
      <c r="C31" s="19">
        <f>Jul!C31+Aug!C31+Sep!C31+Oct!C31+Nov!C31+Dec!C31+Jan!C31+Feb!C31+Mar!C31+Apr!C31+May!C31+Jun!C31</f>
        <v>0</v>
      </c>
      <c r="D31" s="19">
        <f>Jul!D31+Aug!D31+Sep!D31+Oct!D31+Nov!D31+Dec!D31+Jan!D31+Feb!D31+Mar!D31+Apr!D31+May!D31+Jun!D31</f>
        <v>0</v>
      </c>
      <c r="E31" s="19">
        <f>Jul!E31+Aug!E31+Sep!E31+Oct!E31+Nov!E31+Dec!E31+Jan!E31+Feb!E31+Mar!E31+Apr!E31+May!E31+Jun!E31</f>
        <v>0</v>
      </c>
      <c r="F31" s="19">
        <f>Jul!F31+Aug!F31+Sep!F31+Oct!F31+Nov!F31+Dec!F31+Jan!F31+Feb!F31+Mar!F31+Apr!F31+May!F31+Jun!F31</f>
        <v>0</v>
      </c>
      <c r="G31" s="19">
        <f>Jul!G31+Aug!G31+Sep!G31+Oct!G31+Nov!G31+Dec!G31+Jan!G31+Feb!G31+Mar!G31+Apr!G31+May!G31+Jun!G31</f>
        <v>0</v>
      </c>
      <c r="H31" s="19">
        <f>Jul!H31+Aug!H31+Sep!H31+Oct!H31+Nov!H31+Dec!H31+Jan!H31+Feb!H31+Mar!H31+Apr!H31+May!H31+Jun!H31</f>
        <v>0</v>
      </c>
      <c r="I31" s="19">
        <f>Jul!I31+Aug!I31+Sep!I31+Oct!I31+Nov!I31+Dec!I31+Jan!I31+Feb!I31+Mar!I31+Apr!I31+May!I31+Jun!I31</f>
        <v>0</v>
      </c>
      <c r="J31" s="17">
        <f t="shared" si="1"/>
        <v>0</v>
      </c>
      <c r="K31" s="19">
        <f>Jul!K31+Aug!K31+Sep!K31+Oct!K31+Nov!K31+Dec!K31+Jan!K31+Feb!K31+Mar!K31+Apr!K31+May!K31+Jun!K31</f>
        <v>0</v>
      </c>
      <c r="L31" s="19">
        <f>Jul!L31+Aug!L31+Sep!L31+Oct!L31+Nov!L31+Dec!L31+Jan!L31+Feb!L31+Mar!L31+Apr!L31+May!L31+Jun!L31</f>
        <v>0</v>
      </c>
      <c r="M31" s="19">
        <f>Jul!M31+Aug!M31+Sep!M31+Oct!M31+Nov!M31+Dec!M31+Jan!M31+Feb!M31+Mar!M31+Apr!M31+May!M31+Jun!M31</f>
        <v>0</v>
      </c>
      <c r="N31" s="19">
        <f>Jul!N31+Aug!N31+Sep!N31+Oct!N31+Nov!N31+Dec!N31+Jan!N31+Feb!N31+Mar!N31+Apr!N31+May!N31+Jun!N31</f>
        <v>0</v>
      </c>
      <c r="O31" s="19">
        <f>Jul!O31+Aug!O31+Sep!O31+Oct!O31+Nov!O31+Dec!O31+Jan!O31+Feb!O31+Mar!O31+Apr!O31+May!O31+Jun!O31</f>
        <v>0</v>
      </c>
      <c r="P31" s="19">
        <f>Jul!P31+Aug!P31+Sep!P31+Oct!P31+Nov!P31+Dec!P31+Jan!P31+Feb!P31+Mar!P31+Apr!P31+May!P31+Jun!P31</f>
        <v>0</v>
      </c>
      <c r="Q31" s="19">
        <f>Jul!Q31+Aug!Q31+Sep!Q31+Oct!Q31+Nov!Q31+Dec!Q31+Jan!Q31+Feb!Q31+Mar!Q31+Apr!Q31+May!Q31+Jun!Q31</f>
        <v>0</v>
      </c>
      <c r="R31" s="19">
        <f>Jul!R31+Aug!R31+Sep!R31+Oct!R31+Nov!R31+Dec!R31+Jan!R31+Feb!R31+Mar!R31+Apr!R31+May!R31+Jun!R31</f>
        <v>0</v>
      </c>
      <c r="S31" s="19">
        <f>Jul!S31+Aug!S31+Sep!S31+Oct!S31+Nov!S31+Dec!S31+Jan!S31+Feb!S31+Mar!S31+Apr!S31+May!S31+Jun!S31</f>
        <v>0</v>
      </c>
      <c r="T31" s="19">
        <f>Jul!T31+Aug!T31+Sep!T31+Oct!T31+Nov!T31+Dec!T31+Jan!T31+Feb!T31+Mar!T31+Apr!T31+May!T31+Jun!T31</f>
        <v>0</v>
      </c>
      <c r="U31" s="96">
        <f t="shared" si="2"/>
        <v>0</v>
      </c>
    </row>
    <row r="32" spans="1:21" s="1" customFormat="1" ht="25.5" customHeight="1">
      <c r="A32" s="9" t="s">
        <v>30</v>
      </c>
      <c r="B32" s="19">
        <f>Jul!B32+Aug!B32+Sep!B32+Oct!B32+Nov!B32+Dec!B32+Jan!B32+Feb!B32+Mar!B32+Apr!B32+May!B32+Jun!B32</f>
        <v>0</v>
      </c>
      <c r="C32" s="19">
        <f>Jul!C32+Aug!C32+Sep!C32+Oct!C32+Nov!C32+Dec!C32+Jan!C32+Feb!C32+Mar!C32+Apr!C32+May!C32+Jun!C32</f>
        <v>0</v>
      </c>
      <c r="D32" s="19">
        <f>Jul!D32+Aug!D32+Sep!D32+Oct!D32+Nov!D32+Dec!D32+Jan!D32+Feb!D32+Mar!D32+Apr!D32+May!D32+Jun!D32</f>
        <v>0</v>
      </c>
      <c r="E32" s="19">
        <f>Jul!E32+Aug!E32+Sep!E32+Oct!E32+Nov!E32+Dec!E32+Jan!E32+Feb!E32+Mar!E32+Apr!E32+May!E32+Jun!E32</f>
        <v>0</v>
      </c>
      <c r="F32" s="19">
        <f>Jul!F32+Aug!F32+Sep!F32+Oct!F32+Nov!F32+Dec!F32+Jan!F32+Feb!F32+Mar!F32+Apr!F32+May!F32+Jun!F32</f>
        <v>0</v>
      </c>
      <c r="G32" s="19">
        <f>Jul!G32+Aug!G32+Sep!G32+Oct!G32+Nov!G32+Dec!G32+Jan!G32+Feb!G32+Mar!G32+Apr!G32+May!G32+Jun!G32</f>
        <v>0</v>
      </c>
      <c r="H32" s="19">
        <f>Jul!H32+Aug!H32+Sep!H32+Oct!H32+Nov!H32+Dec!H32+Jan!H32+Feb!H32+Mar!H32+Apr!H32+May!H32+Jun!H32</f>
        <v>0</v>
      </c>
      <c r="I32" s="19">
        <f>Jul!I32+Aug!I32+Sep!I32+Oct!I32+Nov!I32+Dec!I32+Jan!I32+Feb!I32+Mar!I32+Apr!I32+May!I32+Jun!I32</f>
        <v>0</v>
      </c>
      <c r="J32" s="17">
        <f t="shared" si="1"/>
        <v>0</v>
      </c>
      <c r="K32" s="19">
        <f>Jul!K32+Aug!K32+Sep!K32+Oct!K32+Nov!K32+Dec!K32+Jan!K32+Feb!K32+Mar!K32+Apr!K32+May!K32+Jun!K32</f>
        <v>0</v>
      </c>
      <c r="L32" s="19">
        <f>Jul!L32+Aug!L32+Sep!L32+Oct!L32+Nov!L32+Dec!L32+Jan!L32+Feb!L32+Mar!L32+Apr!L32+May!L32+Jun!L32</f>
        <v>0</v>
      </c>
      <c r="M32" s="19">
        <f>Jul!M32+Aug!M32+Sep!M32+Oct!M32+Nov!M32+Dec!M32+Jan!M32+Feb!M32+Mar!M32+Apr!M32+May!M32+Jun!M32</f>
        <v>0</v>
      </c>
      <c r="N32" s="19">
        <f>Jul!N32+Aug!N32+Sep!N32+Oct!N32+Nov!N32+Dec!N32+Jan!N32+Feb!N32+Mar!N32+Apr!N32+May!N32+Jun!N32</f>
        <v>0</v>
      </c>
      <c r="O32" s="19">
        <f>Jul!O32+Aug!O32+Sep!O32+Oct!O32+Nov!O32+Dec!O32+Jan!O32+Feb!O32+Mar!O32+Apr!O32+May!O32+Jun!O32</f>
        <v>0</v>
      </c>
      <c r="P32" s="19">
        <f>Jul!P32+Aug!P32+Sep!P32+Oct!P32+Nov!P32+Dec!P32+Jan!P32+Feb!P32+Mar!P32+Apr!P32+May!P32+Jun!P32</f>
        <v>0</v>
      </c>
      <c r="Q32" s="19">
        <f>Jul!Q32+Aug!Q32+Sep!Q32+Oct!Q32+Nov!Q32+Dec!Q32+Jan!Q32+Feb!Q32+Mar!Q32+Apr!Q32+May!Q32+Jun!Q32</f>
        <v>0</v>
      </c>
      <c r="R32" s="19">
        <f>Jul!R32+Aug!R32+Sep!R32+Oct!R32+Nov!R32+Dec!R32+Jan!R32+Feb!R32+Mar!R32+Apr!R32+May!R32+Jun!R32</f>
        <v>0</v>
      </c>
      <c r="S32" s="19">
        <f>Jul!S32+Aug!S32+Sep!S32+Oct!S32+Nov!S32+Dec!S32+Jan!S32+Feb!S32+Mar!S32+Apr!S32+May!S32+Jun!S32</f>
        <v>0</v>
      </c>
      <c r="T32" s="19">
        <f>Jul!T32+Aug!T32+Sep!T32+Oct!T32+Nov!T32+Dec!T32+Jan!T32+Feb!T32+Mar!T32+Apr!T32+May!T32+Jun!T32</f>
        <v>0</v>
      </c>
      <c r="U32" s="96">
        <f t="shared" si="2"/>
        <v>0</v>
      </c>
    </row>
    <row r="33" spans="1:21" s="1" customFormat="1" ht="51" customHeight="1">
      <c r="A33" s="9" t="s">
        <v>31</v>
      </c>
      <c r="B33" s="19">
        <f>Jul!B33+Aug!B33+Sep!B33+Oct!B33+Nov!B33+Dec!B33+Jan!B33+Feb!B33+Mar!B33+Apr!B33+May!B33+Jun!B33</f>
        <v>0</v>
      </c>
      <c r="C33" s="19">
        <f>Jul!C33+Aug!C33+Sep!C33+Oct!C33+Nov!C33+Dec!C33+Jan!C33+Feb!C33+Mar!C33+Apr!C33+May!C33+Jun!C33</f>
        <v>0</v>
      </c>
      <c r="D33" s="19">
        <f>Jul!D33+Aug!D33+Sep!D33+Oct!D33+Nov!D33+Dec!D33+Jan!D33+Feb!D33+Mar!D33+Apr!D33+May!D33+Jun!D33</f>
        <v>0</v>
      </c>
      <c r="E33" s="19">
        <f>Jul!E33+Aug!E33+Sep!E33+Oct!E33+Nov!E33+Dec!E33+Jan!E33+Feb!E33+Mar!E33+Apr!E33+May!E33+Jun!E33</f>
        <v>0</v>
      </c>
      <c r="F33" s="19">
        <f>Jul!F33+Aug!F33+Sep!F33+Oct!F33+Nov!F33+Dec!F33+Jan!F33+Feb!F33+Mar!F33+Apr!F33+May!F33+Jun!F33</f>
        <v>0</v>
      </c>
      <c r="G33" s="19">
        <f>Jul!G33+Aug!G33+Sep!G33+Oct!G33+Nov!G33+Dec!G33+Jan!G33+Feb!G33+Mar!G33+Apr!G33+May!G33+Jun!G33</f>
        <v>0</v>
      </c>
      <c r="H33" s="19">
        <f>Jul!H33+Aug!H33+Sep!H33+Oct!H33+Nov!H33+Dec!H33+Jan!H33+Feb!H33+Mar!H33+Apr!H33+May!H33+Jun!H33</f>
        <v>0</v>
      </c>
      <c r="I33" s="19">
        <f>Jul!I33+Aug!I33+Sep!I33+Oct!I33+Nov!I33+Dec!I33+Jan!I33+Feb!I33+Mar!I33+Apr!I33+May!I33+Jun!I33</f>
        <v>0</v>
      </c>
      <c r="J33" s="17">
        <f t="shared" si="1"/>
        <v>0</v>
      </c>
      <c r="K33" s="19">
        <f>Jul!K33+Aug!K33+Sep!K33+Oct!K33+Nov!K33+Dec!K33+Jan!K33+Feb!K33+Mar!K33+Apr!K33+May!K33+Jun!K33</f>
        <v>0</v>
      </c>
      <c r="L33" s="19">
        <f>Jul!L33+Aug!L33+Sep!L33+Oct!L33+Nov!L33+Dec!L33+Jan!L33+Feb!L33+Mar!L33+Apr!L33+May!L33+Jun!L33</f>
        <v>0</v>
      </c>
      <c r="M33" s="19">
        <f>Jul!M33+Aug!M33+Sep!M33+Oct!M33+Nov!M33+Dec!M33+Jan!M33+Feb!M33+Mar!M33+Apr!M33+May!M33+Jun!M33</f>
        <v>0</v>
      </c>
      <c r="N33" s="19">
        <f>Jul!N33+Aug!N33+Sep!N33+Oct!N33+Nov!N33+Dec!N33+Jan!N33+Feb!N33+Mar!N33+Apr!N33+May!N33+Jun!N33</f>
        <v>0</v>
      </c>
      <c r="O33" s="19">
        <f>Jul!O33+Aug!O33+Sep!O33+Oct!O33+Nov!O33+Dec!O33+Jan!O33+Feb!O33+Mar!O33+Apr!O33+May!O33+Jun!O33</f>
        <v>0</v>
      </c>
      <c r="P33" s="19">
        <f>Jul!P33+Aug!P33+Sep!P33+Oct!P33+Nov!P33+Dec!P33+Jan!P33+Feb!P33+Mar!P33+Apr!P33+May!P33+Jun!P33</f>
        <v>0</v>
      </c>
      <c r="Q33" s="19">
        <f>Jul!Q33+Aug!Q33+Sep!Q33+Oct!Q33+Nov!Q33+Dec!Q33+Jan!Q33+Feb!Q33+Mar!Q33+Apr!Q33+May!Q33+Jun!Q33</f>
        <v>0</v>
      </c>
      <c r="R33" s="19">
        <f>Jul!R33+Aug!R33+Sep!R33+Oct!R33+Nov!R33+Dec!R33+Jan!R33+Feb!R33+Mar!R33+Apr!R33+May!R33+Jun!R33</f>
        <v>0</v>
      </c>
      <c r="S33" s="19">
        <f>Jul!S33+Aug!S33+Sep!S33+Oct!S33+Nov!S33+Dec!S33+Jan!S33+Feb!S33+Mar!S33+Apr!S33+May!S33+Jun!S33</f>
        <v>0</v>
      </c>
      <c r="T33" s="19">
        <f>Jul!T33+Aug!T33+Sep!T33+Oct!T33+Nov!T33+Dec!T33+Jan!T33+Feb!T33+Mar!T33+Apr!T33+May!T33+Jun!T33</f>
        <v>0</v>
      </c>
      <c r="U33" s="96">
        <f t="shared" si="2"/>
        <v>0</v>
      </c>
    </row>
    <row r="34" spans="1:21" s="1" customFormat="1" ht="41.25" customHeight="1">
      <c r="A34" s="9" t="s">
        <v>32</v>
      </c>
      <c r="B34" s="19">
        <f>Jul!B34+Aug!B34+Sep!B34+Oct!B34+Nov!B34+Dec!B34+Jan!B34+Feb!B34+Mar!B34+Apr!B34+May!B34+Jun!B34</f>
        <v>0</v>
      </c>
      <c r="C34" s="19">
        <f>Jul!C34+Aug!C34+Sep!C34+Oct!C34+Nov!C34+Dec!C34+Jan!C34+Feb!C34+Mar!C34+Apr!C34+May!C34+Jun!C34</f>
        <v>0</v>
      </c>
      <c r="D34" s="19">
        <f>Jul!D34+Aug!D34+Sep!D34+Oct!D34+Nov!D34+Dec!D34+Jan!D34+Feb!D34+Mar!D34+Apr!D34+May!D34+Jun!D34</f>
        <v>0</v>
      </c>
      <c r="E34" s="19">
        <f>Jul!E34+Aug!E34+Sep!E34+Oct!E34+Nov!E34+Dec!E34+Jan!E34+Feb!E34+Mar!E34+Apr!E34+May!E34+Jun!E34</f>
        <v>0</v>
      </c>
      <c r="F34" s="19">
        <f>Jul!F34+Aug!F34+Sep!F34+Oct!F34+Nov!F34+Dec!F34+Jan!F34+Feb!F34+Mar!F34+Apr!F34+May!F34+Jun!F34</f>
        <v>0</v>
      </c>
      <c r="G34" s="19">
        <f>Jul!G34+Aug!G34+Sep!G34+Oct!G34+Nov!G34+Dec!G34+Jan!G34+Feb!G34+Mar!G34+Apr!G34+May!G34+Jun!G34</f>
        <v>0</v>
      </c>
      <c r="H34" s="19">
        <f>Jul!H34+Aug!H34+Sep!H34+Oct!H34+Nov!H34+Dec!H34+Jan!H34+Feb!H34+Mar!H34+Apr!H34+May!H34+Jun!H34</f>
        <v>0</v>
      </c>
      <c r="I34" s="19">
        <f>Jul!I34+Aug!I34+Sep!I34+Oct!I34+Nov!I34+Dec!I34+Jan!I34+Feb!I34+Mar!I34+Apr!I34+May!I34+Jun!I34</f>
        <v>0</v>
      </c>
      <c r="J34" s="17">
        <f t="shared" si="1"/>
        <v>0</v>
      </c>
      <c r="K34" s="19">
        <f>Jul!K34+Aug!K34+Sep!K34+Oct!K34+Nov!K34+Dec!K34+Jan!K34+Feb!K34+Mar!K34+Apr!K34+May!K34+Jun!K34</f>
        <v>0</v>
      </c>
      <c r="L34" s="19">
        <f>Jul!L34+Aug!L34+Sep!L34+Oct!L34+Nov!L34+Dec!L34+Jan!L34+Feb!L34+Mar!L34+Apr!L34+May!L34+Jun!L34</f>
        <v>0</v>
      </c>
      <c r="M34" s="19">
        <f>Jul!M34+Aug!M34+Sep!M34+Oct!M34+Nov!M34+Dec!M34+Jan!M34+Feb!M34+Mar!M34+Apr!M34+May!M34+Jun!M34</f>
        <v>0</v>
      </c>
      <c r="N34" s="19">
        <f>Jul!N34+Aug!N34+Sep!N34+Oct!N34+Nov!N34+Dec!N34+Jan!N34+Feb!N34+Mar!N34+Apr!N34+May!N34+Jun!N34</f>
        <v>0</v>
      </c>
      <c r="O34" s="19">
        <f>Jul!O34+Aug!O34+Sep!O34+Oct!O34+Nov!O34+Dec!O34+Jan!O34+Feb!O34+Mar!O34+Apr!O34+May!O34+Jun!O34</f>
        <v>0</v>
      </c>
      <c r="P34" s="19">
        <f>Jul!P34+Aug!P34+Sep!P34+Oct!P34+Nov!P34+Dec!P34+Jan!P34+Feb!P34+Mar!P34+Apr!P34+May!P34+Jun!P34</f>
        <v>0</v>
      </c>
      <c r="Q34" s="19">
        <f>Jul!Q34+Aug!Q34+Sep!Q34+Oct!Q34+Nov!Q34+Dec!Q34+Jan!Q34+Feb!Q34+Mar!Q34+Apr!Q34+May!Q34+Jun!Q34</f>
        <v>0</v>
      </c>
      <c r="R34" s="19">
        <f>Jul!R34+Aug!R34+Sep!R34+Oct!R34+Nov!R34+Dec!R34+Jan!R34+Feb!R34+Mar!R34+Apr!R34+May!R34+Jun!R34</f>
        <v>0</v>
      </c>
      <c r="S34" s="19">
        <f>Jul!S34+Aug!S34+Sep!S34+Oct!S34+Nov!S34+Dec!S34+Jan!S34+Feb!S34+Mar!S34+Apr!S34+May!S34+Jun!S34</f>
        <v>0</v>
      </c>
      <c r="T34" s="19">
        <f>Jul!T34+Aug!T34+Sep!T34+Oct!T34+Nov!T34+Dec!T34+Jan!T34+Feb!T34+Mar!T34+Apr!T34+May!T34+Jun!T34</f>
        <v>0</v>
      </c>
      <c r="U34" s="96">
        <f t="shared" si="2"/>
        <v>0</v>
      </c>
    </row>
    <row r="35" spans="1:21" s="1" customFormat="1" ht="42.75" customHeight="1">
      <c r="A35" s="9" t="s">
        <v>33</v>
      </c>
      <c r="B35" s="19">
        <f>Jul!B35+Aug!B35+Sep!B35+Oct!B35+Nov!B35+Dec!B35+Jan!B35+Feb!B35+Mar!B35+Apr!B35+May!B35+Jun!B35</f>
        <v>0</v>
      </c>
      <c r="C35" s="19">
        <f>Jul!C35+Aug!C35+Sep!C35+Oct!C35+Nov!C35+Dec!C35+Jan!C35+Feb!C35+Mar!C35+Apr!C35+May!C35+Jun!C35</f>
        <v>0</v>
      </c>
      <c r="D35" s="19">
        <f>Jul!D35+Aug!D35+Sep!D35+Oct!D35+Nov!D35+Dec!D35+Jan!D35+Feb!D35+Mar!D35+Apr!D35+May!D35+Jun!D35</f>
        <v>0</v>
      </c>
      <c r="E35" s="19">
        <f>Jul!E35+Aug!E35+Sep!E35+Oct!E35+Nov!E35+Dec!E35+Jan!E35+Feb!E35+Mar!E35+Apr!E35+May!E35+Jun!E35</f>
        <v>0</v>
      </c>
      <c r="F35" s="19">
        <f>Jul!F35+Aug!F35+Sep!F35+Oct!F35+Nov!F35+Dec!F35+Jan!F35+Feb!F35+Mar!F35+Apr!F35+May!F35+Jun!F35</f>
        <v>0</v>
      </c>
      <c r="G35" s="19">
        <f>Jul!G35+Aug!G35+Sep!G35+Oct!G35+Nov!G35+Dec!G35+Jan!G35+Feb!G35+Mar!G35+Apr!G35+May!G35+Jun!G35</f>
        <v>0</v>
      </c>
      <c r="H35" s="19">
        <f>Jul!H35+Aug!H35+Sep!H35+Oct!H35+Nov!H35+Dec!H35+Jan!H35+Feb!H35+Mar!H35+Apr!H35+May!H35+Jun!H35</f>
        <v>0</v>
      </c>
      <c r="I35" s="19">
        <f>Jul!I35+Aug!I35+Sep!I35+Oct!I35+Nov!I35+Dec!I35+Jan!I35+Feb!I35+Mar!I35+Apr!I35+May!I35+Jun!I35</f>
        <v>0</v>
      </c>
      <c r="J35" s="17">
        <f t="shared" si="1"/>
        <v>0</v>
      </c>
      <c r="K35" s="19">
        <f>Jul!K35+Aug!K35+Sep!K35+Oct!K35+Nov!K35+Dec!K35+Jan!K35+Feb!K35+Mar!K35+Apr!K35+May!K35+Jun!K35</f>
        <v>0</v>
      </c>
      <c r="L35" s="19">
        <f>Jul!L35+Aug!L35+Sep!L35+Oct!L35+Nov!L35+Dec!L35+Jan!L35+Feb!L35+Mar!L35+Apr!L35+May!L35+Jun!L35</f>
        <v>0</v>
      </c>
      <c r="M35" s="19">
        <f>Jul!M35+Aug!M35+Sep!M35+Oct!M35+Nov!M35+Dec!M35+Jan!M35+Feb!M35+Mar!M35+Apr!M35+May!M35+Jun!M35</f>
        <v>0</v>
      </c>
      <c r="N35" s="19">
        <f>Jul!N35+Aug!N35+Sep!N35+Oct!N35+Nov!N35+Dec!N35+Jan!N35+Feb!N35+Mar!N35+Apr!N35+May!N35+Jun!N35</f>
        <v>0</v>
      </c>
      <c r="O35" s="19">
        <f>Jul!O35+Aug!O35+Sep!O35+Oct!O35+Nov!O35+Dec!O35+Jan!O35+Feb!O35+Mar!O35+Apr!O35+May!O35+Jun!O35</f>
        <v>0</v>
      </c>
      <c r="P35" s="19">
        <f>Jul!P35+Aug!P35+Sep!P35+Oct!P35+Nov!P35+Dec!P35+Jan!P35+Feb!P35+Mar!P35+Apr!P35+May!P35+Jun!P35</f>
        <v>0</v>
      </c>
      <c r="Q35" s="19">
        <f>Jul!Q35+Aug!Q35+Sep!Q35+Oct!Q35+Nov!Q35+Dec!Q35+Jan!Q35+Feb!Q35+Mar!Q35+Apr!Q35+May!Q35+Jun!Q35</f>
        <v>0</v>
      </c>
      <c r="R35" s="19">
        <f>Jul!R35+Aug!R35+Sep!R35+Oct!R35+Nov!R35+Dec!R35+Jan!R35+Feb!R35+Mar!R35+Apr!R35+May!R35+Jun!R35</f>
        <v>0</v>
      </c>
      <c r="S35" s="19">
        <f>Jul!S35+Aug!S35+Sep!S35+Oct!S35+Nov!S35+Dec!S35+Jan!S35+Feb!S35+Mar!S35+Apr!S35+May!S35+Jun!S35</f>
        <v>0</v>
      </c>
      <c r="T35" s="19">
        <f>Jul!T35+Aug!T35+Sep!T35+Oct!T35+Nov!T35+Dec!T35+Jan!T35+Feb!T35+Mar!T35+Apr!T35+May!T35+Jun!T35</f>
        <v>0</v>
      </c>
      <c r="U35" s="96">
        <f t="shared" si="2"/>
        <v>0</v>
      </c>
    </row>
    <row r="36" spans="1:21" s="1" customFormat="1" ht="25.5" customHeight="1">
      <c r="A36" s="9" t="s">
        <v>34</v>
      </c>
      <c r="B36" s="19">
        <f>Jul!B36+Aug!B36+Sep!B36+Oct!B36+Nov!B36+Dec!B36+Jan!B36+Feb!B36+Mar!B36+Apr!B36+May!B36+Jun!B36</f>
        <v>0</v>
      </c>
      <c r="C36" s="19">
        <f>Jul!C36+Aug!C36+Sep!C36+Oct!C36+Nov!C36+Dec!C36+Jan!C36+Feb!C36+Mar!C36+Apr!C36+May!C36+Jun!C36</f>
        <v>0</v>
      </c>
      <c r="D36" s="19">
        <f>Jul!D36+Aug!D36+Sep!D36+Oct!D36+Nov!D36+Dec!D36+Jan!D36+Feb!D36+Mar!D36+Apr!D36+May!D36+Jun!D36</f>
        <v>0</v>
      </c>
      <c r="E36" s="19">
        <f>Jul!E36+Aug!E36+Sep!E36+Oct!E36+Nov!E36+Dec!E36+Jan!E36+Feb!E36+Mar!E36+Apr!E36+May!E36+Jun!E36</f>
        <v>0</v>
      </c>
      <c r="F36" s="19">
        <f>Jul!F36+Aug!F36+Sep!F36+Oct!F36+Nov!F36+Dec!F36+Jan!F36+Feb!F36+Mar!F36+Apr!F36+May!F36+Jun!F36</f>
        <v>0</v>
      </c>
      <c r="G36" s="19">
        <f>Jul!G36+Aug!G36+Sep!G36+Oct!G36+Nov!G36+Dec!G36+Jan!G36+Feb!G36+Mar!G36+Apr!G36+May!G36+Jun!G36</f>
        <v>0</v>
      </c>
      <c r="H36" s="19">
        <f>Jul!H36+Aug!H36+Sep!H36+Oct!H36+Nov!H36+Dec!H36+Jan!H36+Feb!H36+Mar!H36+Apr!H36+May!H36+Jun!H36</f>
        <v>0</v>
      </c>
      <c r="I36" s="19">
        <f>Jul!I36+Aug!I36+Sep!I36+Oct!I36+Nov!I36+Dec!I36+Jan!I36+Feb!I36+Mar!I36+Apr!I36+May!I36+Jun!I36</f>
        <v>0</v>
      </c>
      <c r="J36" s="17">
        <f t="shared" si="1"/>
        <v>0</v>
      </c>
      <c r="K36" s="19">
        <f>Jul!K36+Aug!K36+Sep!K36+Oct!K36+Nov!K36+Dec!K36+Jan!K36+Feb!K36+Mar!K36+Apr!K36+May!K36+Jun!K36</f>
        <v>0</v>
      </c>
      <c r="L36" s="19">
        <f>Jul!L36+Aug!L36+Sep!L36+Oct!L36+Nov!L36+Dec!L36+Jan!L36+Feb!L36+Mar!L36+Apr!L36+May!L36+Jun!L36</f>
        <v>0</v>
      </c>
      <c r="M36" s="19">
        <f>Jul!M36+Aug!M36+Sep!M36+Oct!M36+Nov!M36+Dec!M36+Jan!M36+Feb!M36+Mar!M36+Apr!M36+May!M36+Jun!M36</f>
        <v>0</v>
      </c>
      <c r="N36" s="19">
        <f>Jul!N36+Aug!N36+Sep!N36+Oct!N36+Nov!N36+Dec!N36+Jan!N36+Feb!N36+Mar!N36+Apr!N36+May!N36+Jun!N36</f>
        <v>0</v>
      </c>
      <c r="O36" s="19">
        <f>Jul!O36+Aug!O36+Sep!O36+Oct!O36+Nov!O36+Dec!O36+Jan!O36+Feb!O36+Mar!O36+Apr!O36+May!O36+Jun!O36</f>
        <v>0</v>
      </c>
      <c r="P36" s="19">
        <f>Jul!P36+Aug!P36+Sep!P36+Oct!P36+Nov!P36+Dec!P36+Jan!P36+Feb!P36+Mar!P36+Apr!P36+May!P36+Jun!P36</f>
        <v>0</v>
      </c>
      <c r="Q36" s="19">
        <f>Jul!Q36+Aug!Q36+Sep!Q36+Oct!Q36+Nov!Q36+Dec!Q36+Jan!Q36+Feb!Q36+Mar!Q36+Apr!Q36+May!Q36+Jun!Q36</f>
        <v>0</v>
      </c>
      <c r="R36" s="19">
        <f>Jul!R36+Aug!R36+Sep!R36+Oct!R36+Nov!R36+Dec!R36+Jan!R36+Feb!R36+Mar!R36+Apr!R36+May!R36+Jun!R36</f>
        <v>0</v>
      </c>
      <c r="S36" s="19">
        <f>Jul!S36+Aug!S36+Sep!S36+Oct!S36+Nov!S36+Dec!S36+Jan!S36+Feb!S36+Mar!S36+Apr!S36+May!S36+Jun!S36</f>
        <v>0</v>
      </c>
      <c r="T36" s="19">
        <f>Jul!T36+Aug!T36+Sep!T36+Oct!T36+Nov!T36+Dec!T36+Jan!T36+Feb!T36+Mar!T36+Apr!T36+May!T36+Jun!T36</f>
        <v>0</v>
      </c>
      <c r="U36" s="96">
        <f t="shared" si="2"/>
        <v>0</v>
      </c>
    </row>
    <row r="37" spans="1:21" s="1" customFormat="1" ht="25.5" customHeight="1">
      <c r="A37" s="9" t="s">
        <v>35</v>
      </c>
      <c r="B37" s="19">
        <f>Jul!B37+Aug!B37+Sep!B37+Oct!B37+Nov!B37+Dec!B37+Jan!B37+Feb!B37+Mar!B37+Apr!B37+May!B37+Jun!B37</f>
        <v>0</v>
      </c>
      <c r="C37" s="19">
        <f>Jul!C37+Aug!C37+Sep!C37+Oct!C37+Nov!C37+Dec!C37+Jan!C37+Feb!C37+Mar!C37+Apr!C37+May!C37+Jun!C37</f>
        <v>0</v>
      </c>
      <c r="D37" s="19">
        <f>Jul!D37+Aug!D37+Sep!D37+Oct!D37+Nov!D37+Dec!D37+Jan!D37+Feb!D37+Mar!D37+Apr!D37+May!D37+Jun!D37</f>
        <v>0</v>
      </c>
      <c r="E37" s="19">
        <f>Jul!E37+Aug!E37+Sep!E37+Oct!E37+Nov!E37+Dec!E37+Jan!E37+Feb!E37+Mar!E37+Apr!E37+May!E37+Jun!E37</f>
        <v>0</v>
      </c>
      <c r="F37" s="19">
        <f>Jul!F37+Aug!F37+Sep!F37+Oct!F37+Nov!F37+Dec!F37+Jan!F37+Feb!F37+Mar!F37+Apr!F37+May!F37+Jun!F37</f>
        <v>0</v>
      </c>
      <c r="G37" s="19">
        <f>Jul!G37+Aug!G37+Sep!G37+Oct!G37+Nov!G37+Dec!G37+Jan!G37+Feb!G37+Mar!G37+Apr!G37+May!G37+Jun!G37</f>
        <v>0</v>
      </c>
      <c r="H37" s="19">
        <f>Jul!H37+Aug!H37+Sep!H37+Oct!H37+Nov!H37+Dec!H37+Jan!H37+Feb!H37+Mar!H37+Apr!H37+May!H37+Jun!H37</f>
        <v>0</v>
      </c>
      <c r="I37" s="19">
        <f>Jul!I37+Aug!I37+Sep!I37+Oct!I37+Nov!I37+Dec!I37+Jan!I37+Feb!I37+Mar!I37+Apr!I37+May!I37+Jun!I37</f>
        <v>0</v>
      </c>
      <c r="J37" s="17">
        <f t="shared" si="1"/>
        <v>0</v>
      </c>
      <c r="K37" s="19">
        <f>Jul!K37+Aug!K37+Sep!K37+Oct!K37+Nov!K37+Dec!K37+Jan!K37+Feb!K37+Mar!K37+Apr!K37+May!K37+Jun!K37</f>
        <v>0</v>
      </c>
      <c r="L37" s="19">
        <f>Jul!L37+Aug!L37+Sep!L37+Oct!L37+Nov!L37+Dec!L37+Jan!L37+Feb!L37+Mar!L37+Apr!L37+May!L37+Jun!L37</f>
        <v>0</v>
      </c>
      <c r="M37" s="19">
        <f>Jul!M37+Aug!M37+Sep!M37+Oct!M37+Nov!M37+Dec!M37+Jan!M37+Feb!M37+Mar!M37+Apr!M37+May!M37+Jun!M37</f>
        <v>0</v>
      </c>
      <c r="N37" s="19">
        <f>Jul!N37+Aug!N37+Sep!N37+Oct!N37+Nov!N37+Dec!N37+Jan!N37+Feb!N37+Mar!N37+Apr!N37+May!N37+Jun!N37</f>
        <v>0</v>
      </c>
      <c r="O37" s="19">
        <f>Jul!O37+Aug!O37+Sep!O37+Oct!O37+Nov!O37+Dec!O37+Jan!O37+Feb!O37+Mar!O37+Apr!O37+May!O37+Jun!O37</f>
        <v>0</v>
      </c>
      <c r="P37" s="19">
        <f>Jul!P37+Aug!P37+Sep!P37+Oct!P37+Nov!P37+Dec!P37+Jan!P37+Feb!P37+Mar!P37+Apr!P37+May!P37+Jun!P37</f>
        <v>0</v>
      </c>
      <c r="Q37" s="19">
        <f>Jul!Q37+Aug!Q37+Sep!Q37+Oct!Q37+Nov!Q37+Dec!Q37+Jan!Q37+Feb!Q37+Mar!Q37+Apr!Q37+May!Q37+Jun!Q37</f>
        <v>0</v>
      </c>
      <c r="R37" s="19">
        <f>Jul!R37+Aug!R37+Sep!R37+Oct!R37+Nov!R37+Dec!R37+Jan!R37+Feb!R37+Mar!R37+Apr!R37+May!R37+Jun!R37</f>
        <v>0</v>
      </c>
      <c r="S37" s="19">
        <f>Jul!S37+Aug!S37+Sep!S37+Oct!S37+Nov!S37+Dec!S37+Jan!S37+Feb!S37+Mar!S37+Apr!S37+May!S37+Jun!S37</f>
        <v>0</v>
      </c>
      <c r="T37" s="19">
        <f>Jul!T37+Aug!T37+Sep!T37+Oct!T37+Nov!T37+Dec!T37+Jan!T37+Feb!T37+Mar!T37+Apr!T37+May!T37+Jun!T37</f>
        <v>0</v>
      </c>
      <c r="U37" s="96">
        <f>SUM(K37:T37)</f>
        <v>0</v>
      </c>
    </row>
    <row r="38" spans="1:21" s="1" customFormat="1" ht="25.5" customHeight="1">
      <c r="A38" s="9" t="s">
        <v>36</v>
      </c>
      <c r="B38" s="19">
        <f>Jul!B38+Aug!B38+Sep!B38+Oct!B38+Nov!B38+Dec!B38+Jan!B38+Feb!B38+Mar!B38+Apr!B38+May!B38+Jun!B38</f>
        <v>0</v>
      </c>
      <c r="C38" s="19">
        <f>Jul!C38+Aug!C38+Sep!C38+Oct!C38+Nov!C38+Dec!C38+Jan!C38+Feb!C38+Mar!C38+Apr!C38+May!C38+Jun!C38</f>
        <v>0</v>
      </c>
      <c r="D38" s="19">
        <f>Jul!D38+Aug!D38+Sep!D38+Oct!D38+Nov!D38+Dec!D38+Jan!D38+Feb!D38+Mar!D38+Apr!D38+May!D38+Jun!D38</f>
        <v>0</v>
      </c>
      <c r="E38" s="19">
        <f>Jul!E38+Aug!E38+Sep!E38+Oct!E38+Nov!E38+Dec!E38+Jan!E38+Feb!E38+Mar!E38+Apr!E38+May!E38+Jun!E38</f>
        <v>0</v>
      </c>
      <c r="F38" s="19">
        <f>Jul!F38+Aug!F38+Sep!F38+Oct!F38+Nov!F38+Dec!F38+Jan!F38+Feb!F38+Mar!F38+Apr!F38+May!F38+Jun!F38</f>
        <v>0</v>
      </c>
      <c r="G38" s="19">
        <f>Jul!G38+Aug!G38+Sep!G38+Oct!G38+Nov!G38+Dec!G38+Jan!G38+Feb!G38+Mar!G38+Apr!G38+May!G38+Jun!G38</f>
        <v>0</v>
      </c>
      <c r="H38" s="19">
        <f>Jul!H38+Aug!H38+Sep!H38+Oct!H38+Nov!H38+Dec!H38+Jan!H38+Feb!H38+Mar!H38+Apr!H38+May!H38+Jun!H38</f>
        <v>0</v>
      </c>
      <c r="I38" s="19">
        <f>Jul!I38+Aug!I38+Sep!I38+Oct!I38+Nov!I38+Dec!I38+Jan!I38+Feb!I38+Mar!I38+Apr!I38+May!I38+Jun!I38</f>
        <v>0</v>
      </c>
      <c r="J38" s="17">
        <f t="shared" si="1"/>
        <v>0</v>
      </c>
      <c r="K38" s="19">
        <f>Jul!K38+Aug!K38+Sep!K38+Oct!K38+Nov!K38+Dec!K38+Jan!K38+Feb!K38+Mar!K38+Apr!K38+May!K38+Jun!K38</f>
        <v>0</v>
      </c>
      <c r="L38" s="19">
        <f>Jul!L38+Aug!L38+Sep!L38+Oct!L38+Nov!L38+Dec!L38+Jan!L38+Feb!L38+Mar!L38+Apr!L38+May!L38+Jun!L38</f>
        <v>0</v>
      </c>
      <c r="M38" s="19">
        <f>Jul!M38+Aug!M38+Sep!M38+Oct!M38+Nov!M38+Dec!M38+Jan!M38+Feb!M38+Mar!M38+Apr!M38+May!M38+Jun!M38</f>
        <v>0</v>
      </c>
      <c r="N38" s="19">
        <f>Jul!N38+Aug!N38+Sep!N38+Oct!N38+Nov!N38+Dec!N38+Jan!N38+Feb!N38+Mar!N38+Apr!N38+May!N38+Jun!N38</f>
        <v>0</v>
      </c>
      <c r="O38" s="19">
        <f>Jul!O38+Aug!O38+Sep!O38+Oct!O38+Nov!O38+Dec!O38+Jan!O38+Feb!O38+Mar!O38+Apr!O38+May!O38+Jun!O38</f>
        <v>0</v>
      </c>
      <c r="P38" s="19">
        <f>Jul!P38+Aug!P38+Sep!P38+Oct!P38+Nov!P38+Dec!P38+Jan!P38+Feb!P38+Mar!P38+Apr!P38+May!P38+Jun!P38</f>
        <v>0</v>
      </c>
      <c r="Q38" s="19">
        <f>Jul!Q38+Aug!Q38+Sep!Q38+Oct!Q38+Nov!Q38+Dec!Q38+Jan!Q38+Feb!Q38+Mar!Q38+Apr!Q38+May!Q38+Jun!Q38</f>
        <v>0</v>
      </c>
      <c r="R38" s="19">
        <f>Jul!R38+Aug!R38+Sep!R38+Oct!R38+Nov!R38+Dec!R38+Jan!R38+Feb!R38+Mar!R38+Apr!R38+May!R38+Jun!R38</f>
        <v>0</v>
      </c>
      <c r="S38" s="19">
        <f>Jul!S38+Aug!S38+Sep!S38+Oct!S38+Nov!S38+Dec!S38+Jan!S38+Feb!S38+Mar!S38+Apr!S38+May!S38+Jun!S38</f>
        <v>0</v>
      </c>
      <c r="T38" s="19">
        <f>Jul!T38+Aug!T38+Sep!T38+Oct!T38+Nov!T38+Dec!T38+Jan!T38+Feb!T38+Mar!T38+Apr!T38+May!T38+Jun!T38</f>
        <v>0</v>
      </c>
      <c r="U38" s="96">
        <f t="shared" si="2"/>
        <v>0</v>
      </c>
    </row>
    <row r="39" spans="1:21" s="1" customFormat="1" ht="25.5" customHeight="1">
      <c r="A39" s="2" t="s">
        <v>37</v>
      </c>
      <c r="B39" s="16">
        <f>Jul!B39+Aug!B39+Sep!B39+Oct!B39+Nov!B39+Dec!B39+Jan!B39+Feb!B39+Mar!B39+Apr!B39+May!B39+Jun!B39</f>
        <v>0</v>
      </c>
      <c r="C39" s="16">
        <f>Jul!C39+Aug!C39+Sep!C39+Oct!C39+Nov!C39+Dec!C39+Jan!C39+Feb!C39+Mar!C39+Apr!C39+May!C39+Jun!C39</f>
        <v>0</v>
      </c>
      <c r="D39" s="16">
        <f>Jul!D39+Aug!D39+Sep!D39+Oct!D39+Nov!D39+Dec!D39+Jan!D39+Feb!D39+Mar!D39+Apr!D39+May!D39+Jun!D39</f>
        <v>0</v>
      </c>
      <c r="E39" s="16">
        <f>Jul!E39+Aug!E39+Sep!E39+Oct!E39+Nov!E39+Dec!E39+Jan!E39+Feb!E39+Mar!E39+Apr!E39+May!E39+Jun!E39</f>
        <v>0</v>
      </c>
      <c r="F39" s="16">
        <f>Jul!F39+Aug!F39+Sep!F39+Oct!F39+Nov!F39+Dec!F39+Jan!F39+Feb!F39+Mar!F39+Apr!F39+May!F39+Jun!F39</f>
        <v>0</v>
      </c>
      <c r="G39" s="16">
        <f>Jul!G39+Aug!G39+Sep!G39+Oct!G39+Nov!G39+Dec!G39+Jan!G39+Feb!G39+Mar!G39+Apr!G39+May!G39+Jun!G39</f>
        <v>0</v>
      </c>
      <c r="H39" s="16">
        <f>Jul!H39+Aug!H39+Sep!H39+Oct!H39+Nov!H39+Dec!H39+Jan!H39+Feb!H39+Mar!H39+Apr!H39+May!H39+Jun!H39</f>
        <v>0</v>
      </c>
      <c r="I39" s="16">
        <f>Jul!I39+Aug!I39+Sep!I39+Oct!I39+Nov!I39+Dec!I39+Jan!I39+Feb!I39+Mar!I39+Apr!I39+May!I39+Jun!I39</f>
        <v>0</v>
      </c>
      <c r="J39" s="17">
        <f t="shared" si="1"/>
        <v>0</v>
      </c>
      <c r="K39" s="16">
        <f>Jul!K39+Aug!K39+Sep!K39+Oct!K39+Nov!K39+Dec!K39+Jan!K39+Feb!K39+Mar!K39+Apr!K39+May!K39+Jun!K39</f>
        <v>0</v>
      </c>
      <c r="L39" s="16">
        <f>Jul!L39+Aug!L39+Sep!L39+Oct!L39+Nov!L39+Dec!L39+Jan!L39+Feb!L39+Mar!L39+Apr!L39+May!L39+Jun!L39</f>
        <v>0</v>
      </c>
      <c r="M39" s="16">
        <f>Jul!M39+Aug!M39+Sep!M39+Oct!M39+Nov!M39+Dec!M39+Jan!M39+Feb!M39+Mar!M39+Apr!M39+May!M39+Jun!M39</f>
        <v>0</v>
      </c>
      <c r="N39" s="16">
        <f>Jul!N39+Aug!N39+Sep!N39+Oct!N39+Nov!N39+Dec!N39+Jan!N39+Feb!N39+Mar!N39+Apr!N39+May!N39+Jun!N39</f>
        <v>0</v>
      </c>
      <c r="O39" s="16">
        <f>Jul!O39+Aug!O39+Sep!O39+Oct!O39+Nov!O39+Dec!O39+Jan!O39+Feb!O39+Mar!O39+Apr!O39+May!O39+Jun!O39</f>
        <v>0</v>
      </c>
      <c r="P39" s="16">
        <f>Jul!P39+Aug!P39+Sep!P39+Oct!P39+Nov!P39+Dec!P39+Jan!P39+Feb!P39+Mar!P39+Apr!P39+May!P39+Jun!P39</f>
        <v>0</v>
      </c>
      <c r="Q39" s="16">
        <f>Jul!Q39+Aug!Q39+Sep!Q39+Oct!Q39+Nov!Q39+Dec!Q39+Jan!Q39+Feb!Q39+Mar!Q39+Apr!Q39+May!Q39+Jun!Q39</f>
        <v>0</v>
      </c>
      <c r="R39" s="16">
        <f>Jul!R39+Aug!R39+Sep!R39+Oct!R39+Nov!R39+Dec!R39+Jan!R39+Feb!R39+Mar!R39+Apr!R39+May!R39+Jun!R39</f>
        <v>0</v>
      </c>
      <c r="S39" s="16">
        <f>Jul!S39+Aug!S39+Sep!S39+Oct!S39+Nov!S39+Dec!S39+Jan!S39+Feb!S39+Mar!S39+Apr!S39+May!S39+Jun!S39</f>
        <v>0</v>
      </c>
      <c r="T39" s="16">
        <f>Jul!T39+Aug!T39+Sep!T39+Oct!T39+Nov!T39+Dec!T39+Jan!T39+Feb!T39+Mar!T39+Apr!T39+May!T39+Jun!T39</f>
        <v>0</v>
      </c>
      <c r="U39" s="96">
        <f t="shared" si="2"/>
        <v>0</v>
      </c>
    </row>
    <row r="40" spans="1:21" s="1" customFormat="1" ht="26.1" customHeight="1" thickBot="1">
      <c r="A40" s="6" t="s">
        <v>38</v>
      </c>
      <c r="B40" s="20">
        <f>Jul!B40+Aug!B40+Sep!B40+Oct!B40+Nov!B40+Dec!B40+Jan!B40+Feb!B40+Mar!B40+Apr!B40+May!B40+Jun!B40</f>
        <v>0</v>
      </c>
      <c r="C40" s="20">
        <f>Jul!C40+Aug!C40+Sep!C40+Oct!C40+Nov!C40+Dec!C40+Jan!C40+Feb!C40+Mar!C40+Apr!C40+May!C40+Jun!C40</f>
        <v>0</v>
      </c>
      <c r="D40" s="20">
        <f>Jul!D40+Aug!D40+Sep!D40+Oct!D40+Nov!D40+Dec!D40+Jan!D40+Feb!D40+Mar!D40+Apr!D40+May!D40+Jun!D40</f>
        <v>0</v>
      </c>
      <c r="E40" s="20">
        <f>Jul!E40+Aug!E40+Sep!E40+Oct!E40+Nov!E40+Dec!E40+Jan!E40+Feb!E40+Mar!E40+Apr!E40+May!E40+Jun!E40</f>
        <v>0</v>
      </c>
      <c r="F40" s="20">
        <f>Jul!F40+Aug!F40+Sep!F40+Oct!F40+Nov!F40+Dec!F40+Jan!F40+Feb!F40+Mar!F40+Apr!F40+May!F40+Jun!F40</f>
        <v>0</v>
      </c>
      <c r="G40" s="20">
        <f>Jul!G40+Aug!G40+Sep!G40+Oct!G40+Nov!G40+Dec!G40+Jan!G40+Feb!G40+Mar!G40+Apr!G40+May!G40+Jun!G40</f>
        <v>0</v>
      </c>
      <c r="H40" s="20">
        <f>Jul!H40+Aug!H40+Sep!H40+Oct!H40+Nov!H40+Dec!H40+Jan!H40+Feb!H40+Mar!H40+Apr!H40+May!H40+Jun!H40</f>
        <v>0</v>
      </c>
      <c r="I40" s="20">
        <f>Jul!I40+Aug!I40+Sep!I40+Oct!I40+Nov!I40+Dec!I40+Jan!I40+Feb!I40+Mar!I40+Apr!I40+May!I40+Jun!I40</f>
        <v>0</v>
      </c>
      <c r="J40" s="21">
        <f t="shared" si="1"/>
        <v>0</v>
      </c>
      <c r="K40" s="20">
        <f>Jul!K40+Aug!K40+Sep!K40+Oct!K40+Nov!K40+Dec!K40+Jan!K40+Feb!K40+Mar!K40+Apr!K40+May!K40+Jun!K40</f>
        <v>0</v>
      </c>
      <c r="L40" s="20">
        <f>Jul!L40+Aug!L40+Sep!L40+Oct!L40+Nov!L40+Dec!L40+Jan!L40+Feb!L40+Mar!L40+Apr!L40+May!L40+Jun!L40</f>
        <v>0</v>
      </c>
      <c r="M40" s="20">
        <f>Jul!M40+Aug!M40+Sep!M40+Oct!M40+Nov!M40+Dec!M40+Jan!M40+Feb!M40+Mar!M40+Apr!M40+May!M40+Jun!M40</f>
        <v>0</v>
      </c>
      <c r="N40" s="20">
        <f>Jul!N40+Aug!N40+Sep!N40+Oct!N40+Nov!N40+Dec!N40+Jan!N40+Feb!N40+Mar!N40+Apr!N40+May!N40+Jun!N40</f>
        <v>0</v>
      </c>
      <c r="O40" s="20">
        <f>Jul!O40+Aug!O40+Sep!O40+Oct!O40+Nov!O40+Dec!O40+Jan!O40+Feb!O40+Mar!O40+Apr!O40+May!O40+Jun!O40</f>
        <v>0</v>
      </c>
      <c r="P40" s="20">
        <f>Jul!P40+Aug!P40+Sep!P40+Oct!P40+Nov!P40+Dec!P40+Jan!P40+Feb!P40+Mar!P40+Apr!P40+May!P40+Jun!P40</f>
        <v>0</v>
      </c>
      <c r="Q40" s="20">
        <f>Jul!Q40+Aug!Q40+Sep!Q40+Oct!Q40+Nov!Q40+Dec!Q40+Jan!Q40+Feb!Q40+Mar!Q40+Apr!Q40+May!Q40+Jun!Q40</f>
        <v>0</v>
      </c>
      <c r="R40" s="20">
        <f>Jul!R40+Aug!R40+Sep!R40+Oct!R40+Nov!R40+Dec!R40+Jan!R40+Feb!R40+Mar!R40+Apr!R40+May!R40+Jun!R40</f>
        <v>0</v>
      </c>
      <c r="S40" s="20">
        <f>Jul!S40+Aug!S40+Sep!S40+Oct!S40+Nov!S40+Dec!S40+Jan!S40+Feb!S40+Mar!S40+Apr!S40+May!S40+Jun!S40</f>
        <v>0</v>
      </c>
      <c r="T40" s="20">
        <f>Jul!T40+Aug!T40+Sep!T40+Oct!T40+Nov!T40+Dec!T40+Jan!T40+Feb!T40+Mar!T40+Apr!T40+May!T40+Jun!T40</f>
        <v>0</v>
      </c>
      <c r="U40" s="57">
        <f t="shared" si="2"/>
        <v>0</v>
      </c>
    </row>
    <row r="41" spans="1:21" s="1" customFormat="1" ht="24.75" customHeight="1" thickTop="1">
      <c r="A41" s="5" t="s">
        <v>39</v>
      </c>
      <c r="B41" s="23">
        <f>Jul!B41+Aug!B41+Sep!B41+Oct!B41+Nov!B41+Dec!B41+Jan!B41+Feb!B41+Mar!B41+Apr!B41+May!B41+Jun!B41</f>
        <v>0</v>
      </c>
      <c r="C41" s="23">
        <f>Jul!C41+Aug!C41+Sep!C41+Oct!C41+Nov!C41+Dec!C41+Jan!C41+Feb!C41+Mar!C41+Apr!C41+May!C41+Jun!C41</f>
        <v>0</v>
      </c>
      <c r="D41" s="23">
        <f>Jul!D41+Aug!D41+Sep!D41+Oct!D41+Nov!D41+Dec!D41+Jan!D41+Feb!D41+Mar!D41+Apr!D41+May!D41+Jun!D41</f>
        <v>0</v>
      </c>
      <c r="E41" s="23">
        <f>Jul!E41+Aug!E41+Sep!E41+Oct!E41+Nov!E41+Dec!E41+Jan!E41+Feb!E41+Mar!E41+Apr!E41+May!E41+Jun!E41</f>
        <v>0</v>
      </c>
      <c r="F41" s="23">
        <f>Jul!F41+Aug!F41+Sep!F41+Oct!F41+Nov!F41+Dec!F41+Jan!F41+Feb!F41+Mar!F41+Apr!F41+May!F41+Jun!F41</f>
        <v>0</v>
      </c>
      <c r="G41" s="23">
        <f>Jul!G41+Aug!G41+Sep!G41+Oct!G41+Nov!G41+Dec!G41+Jan!G41+Feb!G41+Mar!G41+Apr!G41+May!G41+Jun!G41</f>
        <v>0</v>
      </c>
      <c r="H41" s="23">
        <f>Jul!H41+Aug!H41+Sep!H41+Oct!H41+Nov!H41+Dec!H41+Jan!H41+Feb!H41+Mar!H41+Apr!H41+May!H41+Jun!H41</f>
        <v>0</v>
      </c>
      <c r="I41" s="23">
        <f>Jul!I41+Aug!I41+Sep!I41+Oct!I41+Nov!I41+Dec!I41+Jan!I41+Feb!I41+Mar!I41+Apr!I41+May!I41+Jun!I41</f>
        <v>0</v>
      </c>
      <c r="J41" s="24">
        <f t="shared" si="1"/>
        <v>0</v>
      </c>
      <c r="K41" s="23">
        <f>Jul!K41+Aug!K41+Sep!K41+Oct!K41+Nov!K41+Dec!K41+Jan!K41+Feb!K41+Mar!K41+Apr!K41+May!K41+Jun!K41</f>
        <v>0</v>
      </c>
      <c r="L41" s="23">
        <f>Jul!L41+Aug!L41+Sep!L41+Oct!L41+Nov!L41+Dec!L41+Jan!L41+Feb!L41+Mar!L41+Apr!L41+May!L41+Jun!L41</f>
        <v>0</v>
      </c>
      <c r="M41" s="23">
        <f>Jul!M41+Aug!M41+Sep!M41+Oct!M41+Nov!M41+Dec!M41+Jan!M41+Feb!M41+Mar!M41+Apr!M41+May!M41+Jun!M41</f>
        <v>0</v>
      </c>
      <c r="N41" s="23">
        <f>Jul!N41+Aug!N41+Sep!N41+Oct!N41+Nov!N41+Dec!N41+Jan!N41+Feb!N41+Mar!N41+Apr!N41+May!N41+Jun!N41</f>
        <v>0</v>
      </c>
      <c r="O41" s="23">
        <f>Jul!O41+Aug!O41+Sep!O41+Oct!O41+Nov!O41+Dec!O41+Jan!O41+Feb!O41+Mar!O41+Apr!O41+May!O41+Jun!O41</f>
        <v>0</v>
      </c>
      <c r="P41" s="23">
        <f>Jul!P41+Aug!P41+Sep!P41+Oct!P41+Nov!P41+Dec!P41+Jan!P41+Feb!P41+Mar!P41+Apr!P41+May!P41+Jun!P41</f>
        <v>0</v>
      </c>
      <c r="Q41" s="23">
        <f>Jul!Q41+Aug!Q41+Sep!Q41+Oct!Q41+Nov!Q41+Dec!Q41+Jan!Q41+Feb!Q41+Mar!Q41+Apr!Q41+May!Q41+Jun!Q41</f>
        <v>0</v>
      </c>
      <c r="R41" s="23">
        <f>Jul!R41+Aug!R41+Sep!R41+Oct!R41+Nov!R41+Dec!R41+Jan!R41+Feb!R41+Mar!R41+Apr!R41+May!R41+Jun!R41</f>
        <v>0</v>
      </c>
      <c r="S41" s="23">
        <f>Jul!S41+Aug!S41+Sep!S41+Oct!S41+Nov!S41+Dec!S41+Jan!S41+Feb!S41+Mar!S41+Apr!S41+May!S41+Jun!S41</f>
        <v>0</v>
      </c>
      <c r="T41" s="23">
        <f>Jul!T41+Aug!T41+Sep!T41+Oct!T41+Nov!T41+Dec!T41+Jan!T41+Feb!T41+Mar!T41+Apr!T41+May!T41+Jun!T41</f>
        <v>0</v>
      </c>
      <c r="U41" s="96">
        <f t="shared" si="2"/>
        <v>0</v>
      </c>
    </row>
    <row r="42" spans="1:21" s="1" customFormat="1" ht="43.5" customHeight="1">
      <c r="A42" s="2" t="s">
        <v>40</v>
      </c>
      <c r="B42" s="16">
        <f>Jul!B42+Aug!B42+Sep!B42+Oct!B42+Nov!B42+Dec!B42+Jan!B42+Feb!B42+Mar!B42+Apr!B42+May!B42+Jun!B42</f>
        <v>0</v>
      </c>
      <c r="C42" s="16">
        <f>Jul!C42+Aug!C42+Sep!C42+Oct!C42+Nov!C42+Dec!C42+Jan!C42+Feb!C42+Mar!C42+Apr!C42+May!C42+Jun!C42</f>
        <v>0</v>
      </c>
      <c r="D42" s="16">
        <f>Jul!D42+Aug!D42+Sep!D42+Oct!D42+Nov!D42+Dec!D42+Jan!D42+Feb!D42+Mar!D42+Apr!D42+May!D42+Jun!D42</f>
        <v>0</v>
      </c>
      <c r="E42" s="16">
        <f>Jul!E42+Aug!E42+Sep!E42+Oct!E42+Nov!E42+Dec!E42+Jan!E42+Feb!E42+Mar!E42+Apr!E42+May!E42+Jun!E42</f>
        <v>0</v>
      </c>
      <c r="F42" s="16">
        <f>Jul!F42+Aug!F42+Sep!F42+Oct!F42+Nov!F42+Dec!F42+Jan!F42+Feb!F42+Mar!F42+Apr!F42+May!F42+Jun!F42</f>
        <v>0</v>
      </c>
      <c r="G42" s="16">
        <f>Jul!G42+Aug!G42+Sep!G42+Oct!G42+Nov!G42+Dec!G42+Jan!G42+Feb!G42+Mar!G42+Apr!G42+May!G42+Jun!G42</f>
        <v>0</v>
      </c>
      <c r="H42" s="16">
        <f>Jul!H42+Aug!H42+Sep!H42+Oct!H42+Nov!H42+Dec!H42+Jan!H42+Feb!H42+Mar!H42+Apr!H42+May!H42+Jun!H42</f>
        <v>0</v>
      </c>
      <c r="I42" s="16">
        <f>Jul!I42+Aug!I42+Sep!I42+Oct!I42+Nov!I42+Dec!I42+Jan!I42+Feb!I42+Mar!I42+Apr!I42+May!I42+Jun!I42</f>
        <v>0</v>
      </c>
      <c r="J42" s="17">
        <f t="shared" si="1"/>
        <v>0</v>
      </c>
      <c r="K42" s="16">
        <f>Jul!K42+Aug!K42+Sep!K42+Oct!K42+Nov!K42+Dec!K42+Jan!K42+Feb!K42+Mar!K42+Apr!K42+May!K42+Jun!K42</f>
        <v>0</v>
      </c>
      <c r="L42" s="16">
        <f>Jul!L42+Aug!L42+Sep!L42+Oct!L42+Nov!L42+Dec!L42+Jan!L42+Feb!L42+Mar!L42+Apr!L42+May!L42+Jun!L42</f>
        <v>0</v>
      </c>
      <c r="M42" s="16">
        <f>Jul!M42+Aug!M42+Sep!M42+Oct!M42+Nov!M42+Dec!M42+Jan!M42+Feb!M42+Mar!M42+Apr!M42+May!M42+Jun!M42</f>
        <v>0</v>
      </c>
      <c r="N42" s="16">
        <f>Jul!N42+Aug!N42+Sep!N42+Oct!N42+Nov!N42+Dec!N42+Jan!N42+Feb!N42+Mar!N42+Apr!N42+May!N42+Jun!N42</f>
        <v>0</v>
      </c>
      <c r="O42" s="16">
        <f>Jul!O42+Aug!O42+Sep!O42+Oct!O42+Nov!O42+Dec!O42+Jan!O42+Feb!O42+Mar!O42+Apr!O42+May!O42+Jun!O42</f>
        <v>0</v>
      </c>
      <c r="P42" s="16">
        <f>Jul!P42+Aug!P42+Sep!P42+Oct!P42+Nov!P42+Dec!P42+Jan!P42+Feb!P42+Mar!P42+Apr!P42+May!P42+Jun!P42</f>
        <v>0</v>
      </c>
      <c r="Q42" s="16">
        <f>Jul!Q42+Aug!Q42+Sep!Q42+Oct!Q42+Nov!Q42+Dec!Q42+Jan!Q42+Feb!Q42+Mar!Q42+Apr!Q42+May!Q42+Jun!Q42</f>
        <v>0</v>
      </c>
      <c r="R42" s="16">
        <f>Jul!R42+Aug!R42+Sep!R42+Oct!R42+Nov!R42+Dec!R42+Jan!R42+Feb!R42+Mar!R42+Apr!R42+May!R42+Jun!R42</f>
        <v>0</v>
      </c>
      <c r="S42" s="16">
        <f>Jul!S42+Aug!S42+Sep!S42+Oct!S42+Nov!S42+Dec!S42+Jan!S42+Feb!S42+Mar!S42+Apr!S42+May!S42+Jun!S42</f>
        <v>0</v>
      </c>
      <c r="T42" s="16">
        <f>Jul!T42+Aug!T42+Sep!T42+Oct!T42+Nov!T42+Dec!T42+Jan!T42+Feb!T42+Mar!T42+Apr!T42+May!T42+Jun!T42</f>
        <v>0</v>
      </c>
      <c r="U42" s="96">
        <f t="shared" si="2"/>
        <v>0</v>
      </c>
    </row>
    <row r="43" spans="1:21" s="1" customFormat="1" ht="26.1" customHeight="1">
      <c r="A43" s="9" t="s">
        <v>41</v>
      </c>
      <c r="B43" s="19">
        <f>Jul!B43+Aug!B43+Sep!B43+Oct!B43+Nov!B43+Dec!B43+Jan!B43+Feb!B43+Mar!B43+Apr!B43+May!B43+Jun!B43</f>
        <v>0</v>
      </c>
      <c r="C43" s="19">
        <f>Jul!C43+Aug!C43+Sep!C43+Oct!C43+Nov!C43+Dec!C43+Jan!C43+Feb!C43+Mar!C43+Apr!C43+May!C43+Jun!C43</f>
        <v>0</v>
      </c>
      <c r="D43" s="19">
        <f>Jul!D43+Aug!D43+Sep!D43+Oct!D43+Nov!D43+Dec!D43+Jan!D43+Feb!D43+Mar!D43+Apr!D43+May!D43+Jun!D43</f>
        <v>0</v>
      </c>
      <c r="E43" s="19">
        <f>Jul!E43+Aug!E43+Sep!E43+Oct!E43+Nov!E43+Dec!E43+Jan!E43+Feb!E43+Mar!E43+Apr!E43+May!E43+Jun!E43</f>
        <v>0</v>
      </c>
      <c r="F43" s="19">
        <f>Jul!F43+Aug!F43+Sep!F43+Oct!F43+Nov!F43+Dec!F43+Jan!F43+Feb!F43+Mar!F43+Apr!F43+May!F43+Jun!F43</f>
        <v>0</v>
      </c>
      <c r="G43" s="19">
        <f>Jul!G43+Aug!G43+Sep!G43+Oct!G43+Nov!G43+Dec!G43+Jan!G43+Feb!G43+Mar!G43+Apr!G43+May!G43+Jun!G43</f>
        <v>0</v>
      </c>
      <c r="H43" s="19">
        <f>Jul!H43+Aug!H43+Sep!H43+Oct!H43+Nov!H43+Dec!H43+Jan!H43+Feb!H43+Mar!H43+Apr!H43+May!H43+Jun!H43</f>
        <v>0</v>
      </c>
      <c r="I43" s="19">
        <f>Jul!I43+Aug!I43+Sep!I43+Oct!I43+Nov!I43+Dec!I43+Jan!I43+Feb!I43+Mar!I43+Apr!I43+May!I43+Jun!I43</f>
        <v>0</v>
      </c>
      <c r="J43" s="17">
        <f t="shared" si="1"/>
        <v>0</v>
      </c>
      <c r="K43" s="19">
        <f>Jul!K43+Aug!K43+Sep!K43+Oct!K43+Nov!K43+Dec!K43+Jan!K43+Feb!K43+Mar!K43+Apr!K43+May!K43+Jun!K43</f>
        <v>0</v>
      </c>
      <c r="L43" s="19">
        <f>Jul!L43+Aug!L43+Sep!L43+Oct!L43+Nov!L43+Dec!L43+Jan!L43+Feb!L43+Mar!L43+Apr!L43+May!L43+Jun!L43</f>
        <v>0</v>
      </c>
      <c r="M43" s="19">
        <f>Jul!M43+Aug!M43+Sep!M43+Oct!M43+Nov!M43+Dec!M43+Jan!M43+Feb!M43+Mar!M43+Apr!M43+May!M43+Jun!M43</f>
        <v>0</v>
      </c>
      <c r="N43" s="19">
        <f>Jul!N43+Aug!N43+Sep!N43+Oct!N43+Nov!N43+Dec!N43+Jan!N43+Feb!N43+Mar!N43+Apr!N43+May!N43+Jun!N43</f>
        <v>0</v>
      </c>
      <c r="O43" s="19">
        <f>Jul!O43+Aug!O43+Sep!O43+Oct!O43+Nov!O43+Dec!O43+Jan!O43+Feb!O43+Mar!O43+Apr!O43+May!O43+Jun!O43</f>
        <v>0</v>
      </c>
      <c r="P43" s="19">
        <f>Jul!P43+Aug!P43+Sep!P43+Oct!P43+Nov!P43+Dec!P43+Jan!P43+Feb!P43+Mar!P43+Apr!P43+May!P43+Jun!P43</f>
        <v>0</v>
      </c>
      <c r="Q43" s="19">
        <f>Jul!Q43+Aug!Q43+Sep!Q43+Oct!Q43+Nov!Q43+Dec!Q43+Jan!Q43+Feb!Q43+Mar!Q43+Apr!Q43+May!Q43+Jun!Q43</f>
        <v>0</v>
      </c>
      <c r="R43" s="19">
        <f>Jul!R43+Aug!R43+Sep!R43+Oct!R43+Nov!R43+Dec!R43+Jan!R43+Feb!R43+Mar!R43+Apr!R43+May!R43+Jun!R43</f>
        <v>0</v>
      </c>
      <c r="S43" s="19">
        <f>Jul!S43+Aug!S43+Sep!S43+Oct!S43+Nov!S43+Dec!S43+Jan!S43+Feb!S43+Mar!S43+Apr!S43+May!S43+Jun!S43</f>
        <v>0</v>
      </c>
      <c r="T43" s="19">
        <f>Jul!T43+Aug!T43+Sep!T43+Oct!T43+Nov!T43+Dec!T43+Jan!T43+Feb!T43+Mar!T43+Apr!T43+May!T43+Jun!T43</f>
        <v>0</v>
      </c>
      <c r="U43" s="96">
        <f t="shared" si="2"/>
        <v>0</v>
      </c>
    </row>
    <row r="44" spans="1:21" s="1" customFormat="1" ht="26.1" customHeight="1">
      <c r="A44" s="9" t="s">
        <v>42</v>
      </c>
      <c r="B44" s="19">
        <f>Jul!B44+Aug!B44+Sep!B44+Oct!B44+Nov!B44+Dec!B44+Jan!B44+Feb!B44+Mar!B44+Apr!B44+May!B44+Jun!B44</f>
        <v>0</v>
      </c>
      <c r="C44" s="19">
        <f>Jul!C44+Aug!C44+Sep!C44+Oct!C44+Nov!C44+Dec!C44+Jan!C44+Feb!C44+Mar!C44+Apr!C44+May!C44+Jun!C44</f>
        <v>0</v>
      </c>
      <c r="D44" s="19">
        <f>Jul!D44+Aug!D44+Sep!D44+Oct!D44+Nov!D44+Dec!D44+Jan!D44+Feb!D44+Mar!D44+Apr!D44+May!D44+Jun!D44</f>
        <v>0</v>
      </c>
      <c r="E44" s="19">
        <f>Jul!E44+Aug!E44+Sep!E44+Oct!E44+Nov!E44+Dec!E44+Jan!E44+Feb!E44+Mar!E44+Apr!E44+May!E44+Jun!E44</f>
        <v>0</v>
      </c>
      <c r="F44" s="19">
        <f>Jul!F44+Aug!F44+Sep!F44+Oct!F44+Nov!F44+Dec!F44+Jan!F44+Feb!F44+Mar!F44+Apr!F44+May!F44+Jun!F44</f>
        <v>0</v>
      </c>
      <c r="G44" s="19">
        <f>Jul!G44+Aug!G44+Sep!G44+Oct!G44+Nov!G44+Dec!G44+Jan!G44+Feb!G44+Mar!G44+Apr!G44+May!G44+Jun!G44</f>
        <v>0</v>
      </c>
      <c r="H44" s="19">
        <f>Jul!H44+Aug!H44+Sep!H44+Oct!H44+Nov!H44+Dec!H44+Jan!H44+Feb!H44+Mar!H44+Apr!H44+May!H44+Jun!H44</f>
        <v>0</v>
      </c>
      <c r="I44" s="19">
        <f>Jul!I44+Aug!I44+Sep!I44+Oct!I44+Nov!I44+Dec!I44+Jan!I44+Feb!I44+Mar!I44+Apr!I44+May!I44+Jun!I44</f>
        <v>0</v>
      </c>
      <c r="J44" s="17">
        <f t="shared" si="1"/>
        <v>0</v>
      </c>
      <c r="K44" s="19">
        <f>Jul!K44+Aug!K44+Sep!K44+Oct!K44+Nov!K44+Dec!K44+Jan!K44+Feb!K44+Mar!K44+Apr!K44+May!K44+Jun!K44</f>
        <v>0</v>
      </c>
      <c r="L44" s="19">
        <f>Jul!L44+Aug!L44+Sep!L44+Oct!L44+Nov!L44+Dec!L44+Jan!L44+Feb!L44+Mar!L44+Apr!L44+May!L44+Jun!L44</f>
        <v>0</v>
      </c>
      <c r="M44" s="19">
        <f>Jul!M44+Aug!M44+Sep!M44+Oct!M44+Nov!M44+Dec!M44+Jan!M44+Feb!M44+Mar!M44+Apr!M44+May!M44+Jun!M44</f>
        <v>0</v>
      </c>
      <c r="N44" s="19">
        <f>Jul!N44+Aug!N44+Sep!N44+Oct!N44+Nov!N44+Dec!N44+Jan!N44+Feb!N44+Mar!N44+Apr!N44+May!N44+Jun!N44</f>
        <v>0</v>
      </c>
      <c r="O44" s="19">
        <f>Jul!O44+Aug!O44+Sep!O44+Oct!O44+Nov!O44+Dec!O44+Jan!O44+Feb!O44+Mar!O44+Apr!O44+May!O44+Jun!O44</f>
        <v>0</v>
      </c>
      <c r="P44" s="19">
        <f>Jul!P44+Aug!P44+Sep!P44+Oct!P44+Nov!P44+Dec!P44+Jan!P44+Feb!P44+Mar!P44+Apr!P44+May!P44+Jun!P44</f>
        <v>0</v>
      </c>
      <c r="Q44" s="19">
        <f>Jul!Q44+Aug!Q44+Sep!Q44+Oct!Q44+Nov!Q44+Dec!Q44+Jan!Q44+Feb!Q44+Mar!Q44+Apr!Q44+May!Q44+Jun!Q44</f>
        <v>0</v>
      </c>
      <c r="R44" s="19">
        <f>Jul!R44+Aug!R44+Sep!R44+Oct!R44+Nov!R44+Dec!R44+Jan!R44+Feb!R44+Mar!R44+Apr!R44+May!R44+Jun!R44</f>
        <v>0</v>
      </c>
      <c r="S44" s="19">
        <f>Jul!S44+Aug!S44+Sep!S44+Oct!S44+Nov!S44+Dec!S44+Jan!S44+Feb!S44+Mar!S44+Apr!S44+May!S44+Jun!S44</f>
        <v>0</v>
      </c>
      <c r="T44" s="19">
        <f>Jul!T44+Aug!T44+Sep!T44+Oct!T44+Nov!T44+Dec!T44+Jan!T44+Feb!T44+Mar!T44+Apr!T44+May!T44+Jun!T44</f>
        <v>0</v>
      </c>
      <c r="U44" s="96">
        <f t="shared" si="2"/>
        <v>0</v>
      </c>
    </row>
    <row r="45" spans="1:21" s="1" customFormat="1" ht="26.1" customHeight="1" thickBot="1">
      <c r="A45" s="6" t="s">
        <v>43</v>
      </c>
      <c r="B45" s="20">
        <f>Jul!B45+Aug!B45+Sep!B45+Oct!B45+Nov!B45+Dec!B45+Jan!B45+Feb!B45+Mar!B45+Apr!B45+May!B45+Jun!B45</f>
        <v>0</v>
      </c>
      <c r="C45" s="20">
        <f>Jul!C45+Aug!C45+Sep!C45+Oct!C45+Nov!C45+Dec!C45+Jan!C45+Feb!C45+Mar!C45+Apr!C45+May!C45+Jun!C45</f>
        <v>0</v>
      </c>
      <c r="D45" s="20">
        <f>Jul!D45+Aug!D45+Sep!D45+Oct!D45+Nov!D45+Dec!D45+Jan!D45+Feb!D45+Mar!D45+Apr!D45+May!D45+Jun!D45</f>
        <v>0</v>
      </c>
      <c r="E45" s="20">
        <f>Jul!E45+Aug!E45+Sep!E45+Oct!E45+Nov!E45+Dec!E45+Jan!E45+Feb!E45+Mar!E45+Apr!E45+May!E45+Jun!E45</f>
        <v>0</v>
      </c>
      <c r="F45" s="20">
        <f>Jul!F45+Aug!F45+Sep!F45+Oct!F45+Nov!F45+Dec!F45+Jan!F45+Feb!F45+Mar!F45+Apr!F45+May!F45+Jun!F45</f>
        <v>0</v>
      </c>
      <c r="G45" s="20">
        <f>Jul!G45+Aug!G45+Sep!G45+Oct!G45+Nov!G45+Dec!G45+Jan!G45+Feb!G45+Mar!G45+Apr!G45+May!G45+Jun!G45</f>
        <v>0</v>
      </c>
      <c r="H45" s="20">
        <f>Jul!H45+Aug!H45+Sep!H45+Oct!H45+Nov!H45+Dec!H45+Jan!H45+Feb!H45+Mar!H45+Apr!H45+May!H45+Jun!H45</f>
        <v>0</v>
      </c>
      <c r="I45" s="20">
        <f>Jul!I45+Aug!I45+Sep!I45+Oct!I45+Nov!I45+Dec!I45+Jan!I45+Feb!I45+Mar!I45+Apr!I45+May!I45+Jun!I45</f>
        <v>0</v>
      </c>
      <c r="J45" s="21">
        <f t="shared" si="1"/>
        <v>0</v>
      </c>
      <c r="K45" s="20">
        <f>Jul!K45+Aug!K45+Sep!K45+Oct!K45+Nov!K45+Dec!K45+Jan!K45+Feb!K45+Mar!K45+Apr!K45+May!K45+Jun!K45</f>
        <v>0</v>
      </c>
      <c r="L45" s="20">
        <f>Jul!L45+Aug!L45+Sep!L45+Oct!L45+Nov!L45+Dec!L45+Jan!L45+Feb!L45+Mar!L45+Apr!L45+May!L45+Jun!L45</f>
        <v>0</v>
      </c>
      <c r="M45" s="20">
        <f>Jul!M45+Aug!M45+Sep!M45+Oct!M45+Nov!M45+Dec!M45+Jan!M45+Feb!M45+Mar!M45+Apr!M45+May!M45+Jun!M45</f>
        <v>0</v>
      </c>
      <c r="N45" s="20">
        <f>Jul!N45+Aug!N45+Sep!N45+Oct!N45+Nov!N45+Dec!N45+Jan!N45+Feb!N45+Mar!N45+Apr!N45+May!N45+Jun!N45</f>
        <v>0</v>
      </c>
      <c r="O45" s="20">
        <f>Jul!O45+Aug!O45+Sep!O45+Oct!O45+Nov!O45+Dec!O45+Jan!O45+Feb!O45+Mar!O45+Apr!O45+May!O45+Jun!O45</f>
        <v>0</v>
      </c>
      <c r="P45" s="20">
        <f>Jul!P45+Aug!P45+Sep!P45+Oct!P45+Nov!P45+Dec!P45+Jan!P45+Feb!P45+Mar!P45+Apr!P45+May!P45+Jun!P45</f>
        <v>0</v>
      </c>
      <c r="Q45" s="20">
        <f>Jul!Q45+Aug!Q45+Sep!Q45+Oct!Q45+Nov!Q45+Dec!Q45+Jan!Q45+Feb!Q45+Mar!Q45+Apr!Q45+May!Q45+Jun!Q45</f>
        <v>0</v>
      </c>
      <c r="R45" s="20">
        <f>Jul!R45+Aug!R45+Sep!R45+Oct!R45+Nov!R45+Dec!R45+Jan!R45+Feb!R45+Mar!R45+Apr!R45+May!R45+Jun!R45</f>
        <v>0</v>
      </c>
      <c r="S45" s="20">
        <f>Jul!S45+Aug!S45+Sep!S45+Oct!S45+Nov!S45+Dec!S45+Jan!S45+Feb!S45+Mar!S45+Apr!S45+May!S45+Jun!S45</f>
        <v>0</v>
      </c>
      <c r="T45" s="20">
        <f>Jul!T45+Aug!T45+Sep!T45+Oct!T45+Nov!T45+Dec!T45+Jan!T45+Feb!T45+Mar!T45+Apr!T45+May!T45+Jun!T45</f>
        <v>0</v>
      </c>
      <c r="U45" s="57">
        <f t="shared" si="2"/>
        <v>0</v>
      </c>
    </row>
    <row r="46" spans="1:21" s="1" customFormat="1" ht="26.1" customHeight="1" thickTop="1">
      <c r="A46" s="5" t="s">
        <v>44</v>
      </c>
      <c r="B46" s="23">
        <f>Jul!B46+Aug!B46+Sep!B46+Oct!B46+Nov!B46+Dec!B46+Jan!B46+Feb!B46+Mar!B46+Apr!B46+May!B46+Jun!B46</f>
        <v>0</v>
      </c>
      <c r="C46" s="23">
        <f>Jul!C46+Aug!C46+Sep!C46+Oct!C46+Nov!C46+Dec!C46+Jan!C46+Feb!C46+Mar!C46+Apr!C46+May!C46+Jun!C46</f>
        <v>0</v>
      </c>
      <c r="D46" s="23">
        <f>Jul!D46+Aug!D46+Sep!D46+Oct!D46+Nov!D46+Dec!D46+Jan!D46+Feb!D46+Mar!D46+Apr!D46+May!D46+Jun!D46</f>
        <v>0</v>
      </c>
      <c r="E46" s="23">
        <f>Jul!E46+Aug!E46+Sep!E46+Oct!E46+Nov!E46+Dec!E46+Jan!E46+Feb!E46+Mar!E46+Apr!E46+May!E46+Jun!E46</f>
        <v>0</v>
      </c>
      <c r="F46" s="23">
        <f>Jul!F46+Aug!F46+Sep!F46+Oct!F46+Nov!F46+Dec!F46+Jan!F46+Feb!F46+Mar!F46+Apr!F46+May!F46+Jun!F46</f>
        <v>0</v>
      </c>
      <c r="G46" s="23">
        <f>Jul!G46+Aug!G46+Sep!G46+Oct!G46+Nov!G46+Dec!G46+Jan!G46+Feb!G46+Mar!G46+Apr!G46+May!G46+Jun!G46</f>
        <v>0</v>
      </c>
      <c r="H46" s="23">
        <f>Jul!H46+Aug!H46+Sep!H46+Oct!H46+Nov!H46+Dec!H46+Jan!H46+Feb!H46+Mar!H46+Apr!H46+May!H46+Jun!H46</f>
        <v>0</v>
      </c>
      <c r="I46" s="23">
        <f>Jul!I46+Aug!I46+Sep!I46+Oct!I46+Nov!I46+Dec!I46+Jan!I46+Feb!I46+Mar!I46+Apr!I46+May!I46+Jun!I46</f>
        <v>0</v>
      </c>
      <c r="J46" s="24">
        <f t="shared" si="1"/>
        <v>0</v>
      </c>
      <c r="K46" s="23">
        <f>Jul!K46+Aug!K46+Sep!K46+Oct!K46+Nov!K46+Dec!K46+Jan!K46+Feb!K46+Mar!K46+Apr!K46+May!K46+Jun!K46</f>
        <v>0</v>
      </c>
      <c r="L46" s="23">
        <f>Jul!L46+Aug!L46+Sep!L46+Oct!L46+Nov!L46+Dec!L46+Jan!L46+Feb!L46+Mar!L46+Apr!L46+May!L46+Jun!L46</f>
        <v>0</v>
      </c>
      <c r="M46" s="23">
        <f>Jul!M46+Aug!M46+Sep!M46+Oct!M46+Nov!M46+Dec!M46+Jan!M46+Feb!M46+Mar!M46+Apr!M46+May!M46+Jun!M46</f>
        <v>0</v>
      </c>
      <c r="N46" s="23">
        <f>Jul!N46+Aug!N46+Sep!N46+Oct!N46+Nov!N46+Dec!N46+Jan!N46+Feb!N46+Mar!N46+Apr!N46+May!N46+Jun!N46</f>
        <v>0</v>
      </c>
      <c r="O46" s="23">
        <f>Jul!O46+Aug!O46+Sep!O46+Oct!O46+Nov!O46+Dec!O46+Jan!O46+Feb!O46+Mar!O46+Apr!O46+May!O46+Jun!O46</f>
        <v>0</v>
      </c>
      <c r="P46" s="23">
        <f>Jul!P46+Aug!P46+Sep!P46+Oct!P46+Nov!P46+Dec!P46+Jan!P46+Feb!P46+Mar!P46+Apr!P46+May!P46+Jun!P46</f>
        <v>0</v>
      </c>
      <c r="Q46" s="23">
        <f>Jul!Q46+Aug!Q46+Sep!Q46+Oct!Q46+Nov!Q46+Dec!Q46+Jan!Q46+Feb!Q46+Mar!Q46+Apr!Q46+May!Q46+Jun!Q46</f>
        <v>0</v>
      </c>
      <c r="R46" s="23">
        <f>Jul!R46+Aug!R46+Sep!R46+Oct!R46+Nov!R46+Dec!R46+Jan!R46+Feb!R46+Mar!R46+Apr!R46+May!R46+Jun!R46</f>
        <v>0</v>
      </c>
      <c r="S46" s="23">
        <f>Jul!S46+Aug!S46+Sep!S46+Oct!S46+Nov!S46+Dec!S46+Jan!S46+Feb!S46+Mar!S46+Apr!S46+May!S46+Jun!S46</f>
        <v>0</v>
      </c>
      <c r="T46" s="23">
        <f>Jul!T46+Aug!T46+Sep!T46+Oct!T46+Nov!T46+Dec!T46+Jan!T46+Feb!T46+Mar!T46+Apr!T46+May!T46+Jun!T46</f>
        <v>0</v>
      </c>
      <c r="U46" s="96">
        <f t="shared" si="2"/>
        <v>0</v>
      </c>
    </row>
    <row r="47" spans="1:21" s="1" customFormat="1" ht="26.1" customHeight="1">
      <c r="A47" s="2" t="s">
        <v>45</v>
      </c>
      <c r="B47" s="16">
        <f>Jul!B47+Aug!B47+Sep!B47+Oct!B47+Nov!B47+Dec!B47+Jan!B47+Feb!B47+Mar!B47+Apr!B47+May!B47+Jun!B47</f>
        <v>0</v>
      </c>
      <c r="C47" s="16">
        <f>Jul!C47+Aug!C47+Sep!C47+Oct!C47+Nov!C47+Dec!C47+Jan!C47+Feb!C47+Mar!C47+Apr!C47+May!C47+Jun!C47</f>
        <v>0</v>
      </c>
      <c r="D47" s="16">
        <f>Jul!D47+Aug!D47+Sep!D47+Oct!D47+Nov!D47+Dec!D47+Jan!D47+Feb!D47+Mar!D47+Apr!D47+May!D47+Jun!D47</f>
        <v>0</v>
      </c>
      <c r="E47" s="16">
        <f>Jul!E47+Aug!E47+Sep!E47+Oct!E47+Nov!E47+Dec!E47+Jan!E47+Feb!E47+Mar!E47+Apr!E47+May!E47+Jun!E47</f>
        <v>0</v>
      </c>
      <c r="F47" s="16">
        <f>Jul!F47+Aug!F47+Sep!F47+Oct!F47+Nov!F47+Dec!F47+Jan!F47+Feb!F47+Mar!F47+Apr!F47+May!F47+Jun!F47</f>
        <v>0</v>
      </c>
      <c r="G47" s="16">
        <f>Jul!G47+Aug!G47+Sep!G47+Oct!G47+Nov!G47+Dec!G47+Jan!G47+Feb!G47+Mar!G47+Apr!G47+May!G47+Jun!G47</f>
        <v>0</v>
      </c>
      <c r="H47" s="16">
        <f>Jul!H47+Aug!H47+Sep!H47+Oct!H47+Nov!H47+Dec!H47+Jan!H47+Feb!H47+Mar!H47+Apr!H47+May!H47+Jun!H47</f>
        <v>0</v>
      </c>
      <c r="I47" s="16">
        <f>Jul!I47+Aug!I47+Sep!I47+Oct!I47+Nov!I47+Dec!I47+Jan!I47+Feb!I47+Mar!I47+Apr!I47+May!I47+Jun!I47</f>
        <v>0</v>
      </c>
      <c r="J47" s="17">
        <f t="shared" si="1"/>
        <v>0</v>
      </c>
      <c r="K47" s="16">
        <f>Jul!K47+Aug!K47+Sep!K47+Oct!K47+Nov!K47+Dec!K47+Jan!K47+Feb!K47+Mar!K47+Apr!K47+May!K47+Jun!K47</f>
        <v>0</v>
      </c>
      <c r="L47" s="16">
        <f>Jul!L47+Aug!L47+Sep!L47+Oct!L47+Nov!L47+Dec!L47+Jan!L47+Feb!L47+Mar!L47+Apr!L47+May!L47+Jun!L47</f>
        <v>0</v>
      </c>
      <c r="M47" s="16">
        <f>Jul!M47+Aug!M47+Sep!M47+Oct!M47+Nov!M47+Dec!M47+Jan!M47+Feb!M47+Mar!M47+Apr!M47+May!M47+Jun!M47</f>
        <v>0</v>
      </c>
      <c r="N47" s="16">
        <f>Jul!N47+Aug!N47+Sep!N47+Oct!N47+Nov!N47+Dec!N47+Jan!N47+Feb!N47+Mar!N47+Apr!N47+May!N47+Jun!N47</f>
        <v>0</v>
      </c>
      <c r="O47" s="16">
        <f>Jul!O47+Aug!O47+Sep!O47+Oct!O47+Nov!O47+Dec!O47+Jan!O47+Feb!O47+Mar!O47+Apr!O47+May!O47+Jun!O47</f>
        <v>0</v>
      </c>
      <c r="P47" s="16">
        <f>Jul!P47+Aug!P47+Sep!P47+Oct!P47+Nov!P47+Dec!P47+Jan!P47+Feb!P47+Mar!P47+Apr!P47+May!P47+Jun!P47</f>
        <v>0</v>
      </c>
      <c r="Q47" s="16">
        <f>Jul!Q47+Aug!Q47+Sep!Q47+Oct!Q47+Nov!Q47+Dec!Q47+Jan!Q47+Feb!Q47+Mar!Q47+Apr!Q47+May!Q47+Jun!Q47</f>
        <v>0</v>
      </c>
      <c r="R47" s="16">
        <f>Jul!R47+Aug!R47+Sep!R47+Oct!R47+Nov!R47+Dec!R47+Jan!R47+Feb!R47+Mar!R47+Apr!R47+May!R47+Jun!R47</f>
        <v>0</v>
      </c>
      <c r="S47" s="16">
        <f>Jul!S47+Aug!S47+Sep!S47+Oct!S47+Nov!S47+Dec!S47+Jan!S47+Feb!S47+Mar!S47+Apr!S47+May!S47+Jun!S47</f>
        <v>0</v>
      </c>
      <c r="T47" s="16">
        <f>Jul!T47+Aug!T47+Sep!T47+Oct!T47+Nov!T47+Dec!T47+Jan!T47+Feb!T47+Mar!T47+Apr!T47+May!T47+Jun!T47</f>
        <v>0</v>
      </c>
      <c r="U47" s="96">
        <f t="shared" si="2"/>
        <v>0</v>
      </c>
    </row>
    <row r="48" spans="1:21" s="1" customFormat="1" ht="26.1" customHeight="1">
      <c r="A48" s="2" t="s">
        <v>46</v>
      </c>
      <c r="B48" s="16">
        <f>Jul!B48+Aug!B48+Sep!B48+Oct!B48+Nov!B48+Dec!B48+Jan!B48+Feb!B48+Mar!B48+Apr!B48+May!B48+Jun!B48</f>
        <v>0</v>
      </c>
      <c r="C48" s="16">
        <f>Jul!C48+Aug!C48+Sep!C48+Oct!C48+Nov!C48+Dec!C48+Jan!C48+Feb!C48+Mar!C48+Apr!C48+May!C48+Jun!C48</f>
        <v>0</v>
      </c>
      <c r="D48" s="16">
        <f>Jul!D48+Aug!D48+Sep!D48+Oct!D48+Nov!D48+Dec!D48+Jan!D48+Feb!D48+Mar!D48+Apr!D48+May!D48+Jun!D48</f>
        <v>0</v>
      </c>
      <c r="E48" s="16">
        <f>Jul!E48+Aug!E48+Sep!E48+Oct!E48+Nov!E48+Dec!E48+Jan!E48+Feb!E48+Mar!E48+Apr!E48+May!E48+Jun!E48</f>
        <v>0</v>
      </c>
      <c r="F48" s="16">
        <f>Jul!F48+Aug!F48+Sep!F48+Oct!F48+Nov!F48+Dec!F48+Jan!F48+Feb!F48+Mar!F48+Apr!F48+May!F48+Jun!F48</f>
        <v>0</v>
      </c>
      <c r="G48" s="16">
        <f>Jul!G48+Aug!G48+Sep!G48+Oct!G48+Nov!G48+Dec!G48+Jan!G48+Feb!G48+Mar!G48+Apr!G48+May!G48+Jun!G48</f>
        <v>0</v>
      </c>
      <c r="H48" s="16">
        <f>Jul!H48+Aug!H48+Sep!H48+Oct!H48+Nov!H48+Dec!H48+Jan!H48+Feb!H48+Mar!H48+Apr!H48+May!H48+Jun!H48</f>
        <v>0</v>
      </c>
      <c r="I48" s="16">
        <f>Jul!I48+Aug!I48+Sep!I48+Oct!I48+Nov!I48+Dec!I48+Jan!I48+Feb!I48+Mar!I48+Apr!I48+May!I48+Jun!I48</f>
        <v>0</v>
      </c>
      <c r="J48" s="17">
        <f t="shared" si="1"/>
        <v>0</v>
      </c>
      <c r="K48" s="16">
        <f>Jul!K48+Aug!K48+Sep!K48+Oct!K48+Nov!K48+Dec!K48+Jan!K48+Feb!K48+Mar!K48+Apr!K48+May!K48+Jun!K48</f>
        <v>0</v>
      </c>
      <c r="L48" s="16">
        <f>Jul!L48+Aug!L48+Sep!L48+Oct!L48+Nov!L48+Dec!L48+Jan!L48+Feb!L48+Mar!L48+Apr!L48+May!L48+Jun!L48</f>
        <v>0</v>
      </c>
      <c r="M48" s="16">
        <f>Jul!M48+Aug!M48+Sep!M48+Oct!M48+Nov!M48+Dec!M48+Jan!M48+Feb!M48+Mar!M48+Apr!M48+May!M48+Jun!M48</f>
        <v>0</v>
      </c>
      <c r="N48" s="16">
        <f>Jul!N48+Aug!N48+Sep!N48+Oct!N48+Nov!N48+Dec!N48+Jan!N48+Feb!N48+Mar!N48+Apr!N48+May!N48+Jun!N48</f>
        <v>0</v>
      </c>
      <c r="O48" s="16">
        <f>Jul!O48+Aug!O48+Sep!O48+Oct!O48+Nov!O48+Dec!O48+Jan!O48+Feb!O48+Mar!O48+Apr!O48+May!O48+Jun!O48</f>
        <v>0</v>
      </c>
      <c r="P48" s="16">
        <f>Jul!P48+Aug!P48+Sep!P48+Oct!P48+Nov!P48+Dec!P48+Jan!P48+Feb!P48+Mar!P48+Apr!P48+May!P48+Jun!P48</f>
        <v>0</v>
      </c>
      <c r="Q48" s="16">
        <f>Jul!Q48+Aug!Q48+Sep!Q48+Oct!Q48+Nov!Q48+Dec!Q48+Jan!Q48+Feb!Q48+Mar!Q48+Apr!Q48+May!Q48+Jun!Q48</f>
        <v>0</v>
      </c>
      <c r="R48" s="16">
        <f>Jul!R48+Aug!R48+Sep!R48+Oct!R48+Nov!R48+Dec!R48+Jan!R48+Feb!R48+Mar!R48+Apr!R48+May!R48+Jun!R48</f>
        <v>0</v>
      </c>
      <c r="S48" s="16">
        <f>Jul!S48+Aug!S48+Sep!S48+Oct!S48+Nov!S48+Dec!S48+Jan!S48+Feb!S48+Mar!S48+Apr!S48+May!S48+Jun!S48</f>
        <v>0</v>
      </c>
      <c r="T48" s="16">
        <f>Jul!T48+Aug!T48+Sep!T48+Oct!T48+Nov!T48+Dec!T48+Jan!T48+Feb!T48+Mar!T48+Apr!T48+May!T48+Jun!T48</f>
        <v>0</v>
      </c>
      <c r="U48" s="96">
        <f t="shared" si="2"/>
        <v>0</v>
      </c>
    </row>
    <row r="49" spans="1:21" s="1" customFormat="1" ht="25.5" customHeight="1">
      <c r="A49" s="2" t="s">
        <v>47</v>
      </c>
      <c r="B49" s="16">
        <f>Jul!B49+Aug!B49+Sep!B49+Oct!B49+Nov!B49+Dec!B49+Jan!B49+Feb!B49+Mar!B49+Apr!B49+May!B49+Jun!B49</f>
        <v>0</v>
      </c>
      <c r="C49" s="16">
        <f>Jul!C49+Aug!C49+Sep!C49+Oct!C49+Nov!C49+Dec!C49+Jan!C49+Feb!C49+Mar!C49+Apr!C49+May!C49+Jun!C49</f>
        <v>0</v>
      </c>
      <c r="D49" s="16">
        <f>Jul!D49+Aug!D49+Sep!D49+Oct!D49+Nov!D49+Dec!D49+Jan!D49+Feb!D49+Mar!D49+Apr!D49+May!D49+Jun!D49</f>
        <v>0</v>
      </c>
      <c r="E49" s="16">
        <f>Jul!E49+Aug!E49+Sep!E49+Oct!E49+Nov!E49+Dec!E49+Jan!E49+Feb!E49+Mar!E49+Apr!E49+May!E49+Jun!E49</f>
        <v>0</v>
      </c>
      <c r="F49" s="16">
        <f>Jul!F49+Aug!F49+Sep!F49+Oct!F49+Nov!F49+Dec!F49+Jan!F49+Feb!F49+Mar!F49+Apr!F49+May!F49+Jun!F49</f>
        <v>0</v>
      </c>
      <c r="G49" s="16">
        <f>Jul!G49+Aug!G49+Sep!G49+Oct!G49+Nov!G49+Dec!G49+Jan!G49+Feb!G49+Mar!G49+Apr!G49+May!G49+Jun!G49</f>
        <v>0</v>
      </c>
      <c r="H49" s="16">
        <f>Jul!H49+Aug!H49+Sep!H49+Oct!H49+Nov!H49+Dec!H49+Jan!H49+Feb!H49+Mar!H49+Apr!H49+May!H49+Jun!H49</f>
        <v>0</v>
      </c>
      <c r="I49" s="16">
        <f>Jul!I49+Aug!I49+Sep!I49+Oct!I49+Nov!I49+Dec!I49+Jan!I49+Feb!I49+Mar!I49+Apr!I49+May!I49+Jun!I49</f>
        <v>0</v>
      </c>
      <c r="J49" s="17">
        <f t="shared" si="1"/>
        <v>0</v>
      </c>
      <c r="K49" s="16">
        <f>Jul!K49+Aug!K49+Sep!K49+Oct!K49+Nov!K49+Dec!K49+Jan!K49+Feb!K49+Mar!K49+Apr!K49+May!K49+Jun!K49</f>
        <v>0</v>
      </c>
      <c r="L49" s="16">
        <f>Jul!L49+Aug!L49+Sep!L49+Oct!L49+Nov!L49+Dec!L49+Jan!L49+Feb!L49+Mar!L49+Apr!L49+May!L49+Jun!L49</f>
        <v>0</v>
      </c>
      <c r="M49" s="16">
        <f>Jul!M49+Aug!M49+Sep!M49+Oct!M49+Nov!M49+Dec!M49+Jan!M49+Feb!M49+Mar!M49+Apr!M49+May!M49+Jun!M49</f>
        <v>0</v>
      </c>
      <c r="N49" s="16">
        <f>Jul!N49+Aug!N49+Sep!N49+Oct!N49+Nov!N49+Dec!N49+Jan!N49+Feb!N49+Mar!N49+Apr!N49+May!N49+Jun!N49</f>
        <v>0</v>
      </c>
      <c r="O49" s="16">
        <f>Jul!O49+Aug!O49+Sep!O49+Oct!O49+Nov!O49+Dec!O49+Jan!O49+Feb!O49+Mar!O49+Apr!O49+May!O49+Jun!O49</f>
        <v>0</v>
      </c>
      <c r="P49" s="16">
        <f>Jul!P49+Aug!P49+Sep!P49+Oct!P49+Nov!P49+Dec!P49+Jan!P49+Feb!P49+Mar!P49+Apr!P49+May!P49+Jun!P49</f>
        <v>0</v>
      </c>
      <c r="Q49" s="16">
        <f>Jul!Q49+Aug!Q49+Sep!Q49+Oct!Q49+Nov!Q49+Dec!Q49+Jan!Q49+Feb!Q49+Mar!Q49+Apr!Q49+May!Q49+Jun!Q49</f>
        <v>0</v>
      </c>
      <c r="R49" s="16">
        <f>Jul!R49+Aug!R49+Sep!R49+Oct!R49+Nov!R49+Dec!R49+Jan!R49+Feb!R49+Mar!R49+Apr!R49+May!R49+Jun!R49</f>
        <v>0</v>
      </c>
      <c r="S49" s="16">
        <f>Jul!S49+Aug!S49+Sep!S49+Oct!S49+Nov!S49+Dec!S49+Jan!S49+Feb!S49+Mar!S49+Apr!S49+May!S49+Jun!S49</f>
        <v>0</v>
      </c>
      <c r="T49" s="16">
        <f>Jul!T49+Aug!T49+Sep!T49+Oct!T49+Nov!T49+Dec!T49+Jan!T49+Feb!T49+Mar!T49+Apr!T49+May!T49+Jun!T49</f>
        <v>0</v>
      </c>
      <c r="U49" s="96">
        <f t="shared" ref="U49:U87" si="3">SUM(K49:T49)</f>
        <v>0</v>
      </c>
    </row>
    <row r="50" spans="1:21" s="1" customFormat="1" ht="25.5" customHeight="1">
      <c r="A50" s="9" t="s">
        <v>48</v>
      </c>
      <c r="B50" s="19">
        <f>Jul!B50+Aug!B50+Sep!B50+Oct!B50+Nov!B50+Dec!B50+Jan!B50+Feb!B50+Mar!B50+Apr!B50+May!B50+Jun!B50</f>
        <v>0</v>
      </c>
      <c r="C50" s="19">
        <f>Jul!C50+Aug!C50+Sep!C50+Oct!C50+Nov!C50+Dec!C50+Jan!C50+Feb!C50+Mar!C50+Apr!C50+May!C50+Jun!C50</f>
        <v>0</v>
      </c>
      <c r="D50" s="19">
        <f>Jul!D50+Aug!D50+Sep!D50+Oct!D50+Nov!D50+Dec!D50+Jan!D50+Feb!D50+Mar!D50+Apr!D50+May!D50+Jun!D50</f>
        <v>0</v>
      </c>
      <c r="E50" s="19">
        <f>Jul!E50+Aug!E50+Sep!E50+Oct!E50+Nov!E50+Dec!E50+Jan!E50+Feb!E50+Mar!E50+Apr!E50+May!E50+Jun!E50</f>
        <v>0</v>
      </c>
      <c r="F50" s="19">
        <f>Jul!F50+Aug!F50+Sep!F50+Oct!F50+Nov!F50+Dec!F50+Jan!F50+Feb!F50+Mar!F50+Apr!F50+May!F50+Jun!F50</f>
        <v>0</v>
      </c>
      <c r="G50" s="19">
        <f>Jul!G50+Aug!G50+Sep!G50+Oct!G50+Nov!G50+Dec!G50+Jan!G50+Feb!G50+Mar!G50+Apr!G50+May!G50+Jun!G50</f>
        <v>0</v>
      </c>
      <c r="H50" s="19">
        <f>Jul!H50+Aug!H50+Sep!H50+Oct!H50+Nov!H50+Dec!H50+Jan!H50+Feb!H50+Mar!H50+Apr!H50+May!H50+Jun!H50</f>
        <v>0</v>
      </c>
      <c r="I50" s="19">
        <f>Jul!I50+Aug!I50+Sep!I50+Oct!I50+Nov!I50+Dec!I50+Jan!I50+Feb!I50+Mar!I50+Apr!I50+May!I50+Jun!I50</f>
        <v>0</v>
      </c>
      <c r="J50" s="17">
        <f t="shared" si="1"/>
        <v>0</v>
      </c>
      <c r="K50" s="19">
        <f>Jul!K50+Aug!K50+Sep!K50+Oct!K50+Nov!K50+Dec!K50+Jan!K50+Feb!K50+Mar!K50+Apr!K50+May!K50+Jun!K50</f>
        <v>0</v>
      </c>
      <c r="L50" s="19">
        <f>Jul!L50+Aug!L50+Sep!L50+Oct!L50+Nov!L50+Dec!L50+Jan!L50+Feb!L50+Mar!L50+Apr!L50+May!L50+Jun!L50</f>
        <v>0</v>
      </c>
      <c r="M50" s="19">
        <f>Jul!M50+Aug!M50+Sep!M50+Oct!M50+Nov!M50+Dec!M50+Jan!M50+Feb!M50+Mar!M50+Apr!M50+May!M50+Jun!M50</f>
        <v>0</v>
      </c>
      <c r="N50" s="19">
        <f>Jul!N50+Aug!N50+Sep!N50+Oct!N50+Nov!N50+Dec!N50+Jan!N50+Feb!N50+Mar!N50+Apr!N50+May!N50+Jun!N50</f>
        <v>0</v>
      </c>
      <c r="O50" s="19">
        <f>Jul!O50+Aug!O50+Sep!O50+Oct!O50+Nov!O50+Dec!O50+Jan!O50+Feb!O50+Mar!O50+Apr!O50+May!O50+Jun!O50</f>
        <v>0</v>
      </c>
      <c r="P50" s="19">
        <f>Jul!P50+Aug!P50+Sep!P50+Oct!P50+Nov!P50+Dec!P50+Jan!P50+Feb!P50+Mar!P50+Apr!P50+May!P50+Jun!P50</f>
        <v>0</v>
      </c>
      <c r="Q50" s="19">
        <f>Jul!Q50+Aug!Q50+Sep!Q50+Oct!Q50+Nov!Q50+Dec!Q50+Jan!Q50+Feb!Q50+Mar!Q50+Apr!Q50+May!Q50+Jun!Q50</f>
        <v>0</v>
      </c>
      <c r="R50" s="19">
        <f>Jul!R50+Aug!R50+Sep!R50+Oct!R50+Nov!R50+Dec!R50+Jan!R50+Feb!R50+Mar!R50+Apr!R50+May!R50+Jun!R50</f>
        <v>0</v>
      </c>
      <c r="S50" s="19">
        <f>Jul!S50+Aug!S50+Sep!S50+Oct!S50+Nov!S50+Dec!S50+Jan!S50+Feb!S50+Mar!S50+Apr!S50+May!S50+Jun!S50</f>
        <v>0</v>
      </c>
      <c r="T50" s="19">
        <f>Jul!T50+Aug!T50+Sep!T50+Oct!T50+Nov!T50+Dec!T50+Jan!T50+Feb!T50+Mar!T50+Apr!T50+May!T50+Jun!T50</f>
        <v>0</v>
      </c>
      <c r="U50" s="96">
        <f t="shared" si="3"/>
        <v>0</v>
      </c>
    </row>
    <row r="51" spans="1:21" s="1" customFormat="1" ht="25.5" customHeight="1">
      <c r="A51" s="9" t="s">
        <v>49</v>
      </c>
      <c r="B51" s="19">
        <f>Jul!B51+Aug!B51+Sep!B51+Oct!B51+Nov!B51+Dec!B51+Jan!B51+Feb!B51+Mar!B51+Apr!B51+May!B51+Jun!B51</f>
        <v>0</v>
      </c>
      <c r="C51" s="19">
        <f>Jul!C51+Aug!C51+Sep!C51+Oct!C51+Nov!C51+Dec!C51+Jan!C51+Feb!C51+Mar!C51+Apr!C51+May!C51+Jun!C51</f>
        <v>0</v>
      </c>
      <c r="D51" s="19">
        <f>Jul!D51+Aug!D51+Sep!D51+Oct!D51+Nov!D51+Dec!D51+Jan!D51+Feb!D51+Mar!D51+Apr!D51+May!D51+Jun!D51</f>
        <v>0</v>
      </c>
      <c r="E51" s="19">
        <f>Jul!E51+Aug!E51+Sep!E51+Oct!E51+Nov!E51+Dec!E51+Jan!E51+Feb!E51+Mar!E51+Apr!E51+May!E51+Jun!E51</f>
        <v>0</v>
      </c>
      <c r="F51" s="19">
        <f>Jul!F51+Aug!F51+Sep!F51+Oct!F51+Nov!F51+Dec!F51+Jan!F51+Feb!F51+Mar!F51+Apr!F51+May!F51+Jun!F51</f>
        <v>0</v>
      </c>
      <c r="G51" s="19">
        <f>Jul!G51+Aug!G51+Sep!G51+Oct!G51+Nov!G51+Dec!G51+Jan!G51+Feb!G51+Mar!G51+Apr!G51+May!G51+Jun!G51</f>
        <v>0</v>
      </c>
      <c r="H51" s="19">
        <f>Jul!H51+Aug!H51+Sep!H51+Oct!H51+Nov!H51+Dec!H51+Jan!H51+Feb!H51+Mar!H51+Apr!H51+May!H51+Jun!H51</f>
        <v>0</v>
      </c>
      <c r="I51" s="19">
        <f>Jul!I51+Aug!I51+Sep!I51+Oct!I51+Nov!I51+Dec!I51+Jan!I51+Feb!I51+Mar!I51+Apr!I51+May!I51+Jun!I51</f>
        <v>0</v>
      </c>
      <c r="J51" s="17">
        <f t="shared" si="1"/>
        <v>0</v>
      </c>
      <c r="K51" s="19">
        <f>Jul!K51+Aug!K51+Sep!K51+Oct!K51+Nov!K51+Dec!K51+Jan!K51+Feb!K51+Mar!K51+Apr!K51+May!K51+Jun!K51</f>
        <v>0</v>
      </c>
      <c r="L51" s="19">
        <f>Jul!L51+Aug!L51+Sep!L51+Oct!L51+Nov!L51+Dec!L51+Jan!L51+Feb!L51+Mar!L51+Apr!L51+May!L51+Jun!L51</f>
        <v>0</v>
      </c>
      <c r="M51" s="19">
        <f>Jul!M51+Aug!M51+Sep!M51+Oct!M51+Nov!M51+Dec!M51+Jan!M51+Feb!M51+Mar!M51+Apr!M51+May!M51+Jun!M51</f>
        <v>0</v>
      </c>
      <c r="N51" s="19">
        <f>Jul!N51+Aug!N51+Sep!N51+Oct!N51+Nov!N51+Dec!N51+Jan!N51+Feb!N51+Mar!N51+Apr!N51+May!N51+Jun!N51</f>
        <v>0</v>
      </c>
      <c r="O51" s="19">
        <f>Jul!O51+Aug!O51+Sep!O51+Oct!O51+Nov!O51+Dec!O51+Jan!O51+Feb!O51+Mar!O51+Apr!O51+May!O51+Jun!O51</f>
        <v>0</v>
      </c>
      <c r="P51" s="19">
        <f>Jul!P51+Aug!P51+Sep!P51+Oct!P51+Nov!P51+Dec!P51+Jan!P51+Feb!P51+Mar!P51+Apr!P51+May!P51+Jun!P51</f>
        <v>0</v>
      </c>
      <c r="Q51" s="19">
        <f>Jul!Q51+Aug!Q51+Sep!Q51+Oct!Q51+Nov!Q51+Dec!Q51+Jan!Q51+Feb!Q51+Mar!Q51+Apr!Q51+May!Q51+Jun!Q51</f>
        <v>0</v>
      </c>
      <c r="R51" s="19">
        <f>Jul!R51+Aug!R51+Sep!R51+Oct!R51+Nov!R51+Dec!R51+Jan!R51+Feb!R51+Mar!R51+Apr!R51+May!R51+Jun!R51</f>
        <v>0</v>
      </c>
      <c r="S51" s="19">
        <f>Jul!S51+Aug!S51+Sep!S51+Oct!S51+Nov!S51+Dec!S51+Jan!S51+Feb!S51+Mar!S51+Apr!S51+May!S51+Jun!S51</f>
        <v>0</v>
      </c>
      <c r="T51" s="19">
        <f>Jul!T51+Aug!T51+Sep!T51+Oct!T51+Nov!T51+Dec!T51+Jan!T51+Feb!T51+Mar!T51+Apr!T51+May!T51+Jun!T51</f>
        <v>0</v>
      </c>
      <c r="U51" s="96">
        <f t="shared" si="3"/>
        <v>0</v>
      </c>
    </row>
    <row r="52" spans="1:21" s="1" customFormat="1" ht="25.5" customHeight="1">
      <c r="A52" s="2" t="s">
        <v>50</v>
      </c>
      <c r="B52" s="16">
        <f>Jul!B52+Aug!B52+Sep!B52+Oct!B52+Nov!B52+Dec!B52+Jan!B52+Feb!B52+Mar!B52+Apr!B52+May!B52+Jun!B52</f>
        <v>0</v>
      </c>
      <c r="C52" s="16">
        <f>Jul!C52+Aug!C52+Sep!C52+Oct!C52+Nov!C52+Dec!C52+Jan!C52+Feb!C52+Mar!C52+Apr!C52+May!C52+Jun!C52</f>
        <v>0</v>
      </c>
      <c r="D52" s="16">
        <f>Jul!D52+Aug!D52+Sep!D52+Oct!D52+Nov!D52+Dec!D52+Jan!D52+Feb!D52+Mar!D52+Apr!D52+May!D52+Jun!D52</f>
        <v>0</v>
      </c>
      <c r="E52" s="16">
        <f>Jul!E52+Aug!E52+Sep!E52+Oct!E52+Nov!E52+Dec!E52+Jan!E52+Feb!E52+Mar!E52+Apr!E52+May!E52+Jun!E52</f>
        <v>0</v>
      </c>
      <c r="F52" s="16">
        <f>Jul!F52+Aug!F52+Sep!F52+Oct!F52+Nov!F52+Dec!F52+Jan!F52+Feb!F52+Mar!F52+Apr!F52+May!F52+Jun!F52</f>
        <v>0</v>
      </c>
      <c r="G52" s="16">
        <f>Jul!G52+Aug!G52+Sep!G52+Oct!G52+Nov!G52+Dec!G52+Jan!G52+Feb!G52+Mar!G52+Apr!G52+May!G52+Jun!G52</f>
        <v>0</v>
      </c>
      <c r="H52" s="16">
        <f>Jul!H52+Aug!H52+Sep!H52+Oct!H52+Nov!H52+Dec!H52+Jan!H52+Feb!H52+Mar!H52+Apr!H52+May!H52+Jun!H52</f>
        <v>0</v>
      </c>
      <c r="I52" s="16">
        <f>Jul!I52+Aug!I52+Sep!I52+Oct!I52+Nov!I52+Dec!I52+Jan!I52+Feb!I52+Mar!I52+Apr!I52+May!I52+Jun!I52</f>
        <v>0</v>
      </c>
      <c r="J52" s="17">
        <f t="shared" si="1"/>
        <v>0</v>
      </c>
      <c r="K52" s="16">
        <f>Jul!K52+Aug!K52+Sep!K52+Oct!K52+Nov!K52+Dec!K52+Jan!K52+Feb!K52+Mar!K52+Apr!K52+May!K52+Jun!K52</f>
        <v>0</v>
      </c>
      <c r="L52" s="16">
        <f>Jul!L52+Aug!L52+Sep!L52+Oct!L52+Nov!L52+Dec!L52+Jan!L52+Feb!L52+Mar!L52+Apr!L52+May!L52+Jun!L52</f>
        <v>0</v>
      </c>
      <c r="M52" s="16">
        <f>Jul!M52+Aug!M52+Sep!M52+Oct!M52+Nov!M52+Dec!M52+Jan!M52+Feb!M52+Mar!M52+Apr!M52+May!M52+Jun!M52</f>
        <v>0</v>
      </c>
      <c r="N52" s="16">
        <f>Jul!N52+Aug!N52+Sep!N52+Oct!N52+Nov!N52+Dec!N52+Jan!N52+Feb!N52+Mar!N52+Apr!N52+May!N52+Jun!N52</f>
        <v>0</v>
      </c>
      <c r="O52" s="16">
        <f>Jul!O52+Aug!O52+Sep!O52+Oct!O52+Nov!O52+Dec!O52+Jan!O52+Feb!O52+Mar!O52+Apr!O52+May!O52+Jun!O52</f>
        <v>0</v>
      </c>
      <c r="P52" s="16">
        <f>Jul!P52+Aug!P52+Sep!P52+Oct!P52+Nov!P52+Dec!P52+Jan!P52+Feb!P52+Mar!P52+Apr!P52+May!P52+Jun!P52</f>
        <v>0</v>
      </c>
      <c r="Q52" s="16">
        <f>Jul!Q52+Aug!Q52+Sep!Q52+Oct!Q52+Nov!Q52+Dec!Q52+Jan!Q52+Feb!Q52+Mar!Q52+Apr!Q52+May!Q52+Jun!Q52</f>
        <v>0</v>
      </c>
      <c r="R52" s="16">
        <f>Jul!R52+Aug!R52+Sep!R52+Oct!R52+Nov!R52+Dec!R52+Jan!R52+Feb!R52+Mar!R52+Apr!R52+May!R52+Jun!R52</f>
        <v>0</v>
      </c>
      <c r="S52" s="16">
        <f>Jul!S52+Aug!S52+Sep!S52+Oct!S52+Nov!S52+Dec!S52+Jan!S52+Feb!S52+Mar!S52+Apr!S52+May!S52+Jun!S52</f>
        <v>0</v>
      </c>
      <c r="T52" s="16">
        <f>Jul!T52+Aug!T52+Sep!T52+Oct!T52+Nov!T52+Dec!T52+Jan!T52+Feb!T52+Mar!T52+Apr!T52+May!T52+Jun!T52</f>
        <v>0</v>
      </c>
      <c r="U52" s="96">
        <f t="shared" si="3"/>
        <v>0</v>
      </c>
    </row>
    <row r="53" spans="1:21" s="1" customFormat="1" ht="25.5" customHeight="1" thickBot="1">
      <c r="A53" s="6" t="s">
        <v>51</v>
      </c>
      <c r="B53" s="20">
        <f t="shared" ref="B53:I53" si="4">B46+B47+B48+B49+B52</f>
        <v>0</v>
      </c>
      <c r="C53" s="20">
        <f t="shared" si="4"/>
        <v>0</v>
      </c>
      <c r="D53" s="20">
        <f t="shared" si="4"/>
        <v>0</v>
      </c>
      <c r="E53" s="20">
        <f t="shared" si="4"/>
        <v>0</v>
      </c>
      <c r="F53" s="20">
        <f t="shared" si="4"/>
        <v>0</v>
      </c>
      <c r="G53" s="20">
        <f t="shared" si="4"/>
        <v>0</v>
      </c>
      <c r="H53" s="20">
        <f t="shared" si="4"/>
        <v>0</v>
      </c>
      <c r="I53" s="20">
        <f t="shared" si="4"/>
        <v>0</v>
      </c>
      <c r="J53" s="20">
        <f>SUM(B53:I53)</f>
        <v>0</v>
      </c>
      <c r="K53" s="25">
        <f t="shared" ref="K53:T53" si="5">K46+K47+K48+K49+K52</f>
        <v>0</v>
      </c>
      <c r="L53" s="20">
        <f t="shared" si="5"/>
        <v>0</v>
      </c>
      <c r="M53" s="20">
        <f t="shared" si="5"/>
        <v>0</v>
      </c>
      <c r="N53" s="20">
        <f t="shared" si="5"/>
        <v>0</v>
      </c>
      <c r="O53" s="20">
        <f t="shared" si="5"/>
        <v>0</v>
      </c>
      <c r="P53" s="20">
        <f t="shared" si="5"/>
        <v>0</v>
      </c>
      <c r="Q53" s="20">
        <f t="shared" si="5"/>
        <v>0</v>
      </c>
      <c r="R53" s="20">
        <f t="shared" si="5"/>
        <v>0</v>
      </c>
      <c r="S53" s="20">
        <f>S46+S47+S48+S49+S52</f>
        <v>0</v>
      </c>
      <c r="T53" s="20">
        <f t="shared" si="5"/>
        <v>0</v>
      </c>
      <c r="U53" s="57">
        <f t="shared" si="3"/>
        <v>0</v>
      </c>
    </row>
    <row r="54" spans="1:21" ht="27.75" customHeight="1" thickTop="1" thickBot="1">
      <c r="A54" s="131" t="s">
        <v>2</v>
      </c>
      <c r="B54" s="131"/>
      <c r="C54" s="131"/>
      <c r="D54" s="131"/>
      <c r="E54" s="131"/>
      <c r="F54" s="131"/>
      <c r="G54" s="131"/>
      <c r="H54" s="131"/>
      <c r="I54" s="131"/>
      <c r="J54" s="131"/>
      <c r="K54" s="131"/>
      <c r="L54" s="131"/>
      <c r="M54" s="131"/>
      <c r="N54" s="131"/>
      <c r="O54" s="131"/>
      <c r="P54" s="131"/>
      <c r="Q54" s="131"/>
      <c r="R54" s="131"/>
      <c r="S54" s="131"/>
      <c r="T54" s="131"/>
      <c r="U54" s="131"/>
    </row>
    <row r="55" spans="1:21" s="1" customFormat="1" ht="55.5" customHeight="1" thickTop="1">
      <c r="A55" s="7" t="s">
        <v>52</v>
      </c>
      <c r="B55" s="23">
        <f>Jul!B55+Aug!B55+Sep!B55+Oct!B55+Nov!B55+Dec!B55+Jan!B55+Feb!B55+Mar!B55+Apr!B55+May!B55+Jun!B55</f>
        <v>0</v>
      </c>
      <c r="C55" s="23">
        <f>Jul!C55+Aug!C55+Sep!C55+Oct!C55+Nov!C55+Dec!C55+Jan!C55+Feb!C55+Mar!C55+Apr!C55+May!C55+Jun!C55</f>
        <v>0</v>
      </c>
      <c r="D55" s="23">
        <f>Jul!D55+Aug!D55+Sep!D55+Oct!D55+Nov!D55+Dec!D55+Jan!D55+Feb!D55+Mar!D55+Apr!D55+May!D55+Jun!D55</f>
        <v>0</v>
      </c>
      <c r="E55" s="23">
        <f>Jul!E55+Aug!E55+Sep!E55+Oct!E55+Nov!E55+Dec!E55+Jan!E55+Feb!E55+Mar!E55+Apr!E55+May!E55+Jun!E55</f>
        <v>0</v>
      </c>
      <c r="F55" s="23">
        <f>Jul!F55+Aug!F55+Sep!F55+Oct!F55+Nov!F55+Dec!F55+Jan!F55+Feb!F55+Mar!F55+Apr!F55+May!F55+Jun!F55</f>
        <v>0</v>
      </c>
      <c r="G55" s="23">
        <f>Jul!G55+Aug!G55+Sep!G55+Oct!G55+Nov!G55+Dec!G55+Jan!G55+Feb!G55+Mar!G55+Apr!G55+May!G55+Jun!G55</f>
        <v>0</v>
      </c>
      <c r="H55" s="23">
        <f>Jul!H55+Aug!H55+Sep!H55+Oct!H55+Nov!H55+Dec!H55+Jan!H55+Feb!H55+Mar!H55+Apr!H55+May!H55+Jun!H55</f>
        <v>0</v>
      </c>
      <c r="I55" s="23">
        <f>Jul!I55+Aug!I55+Sep!I55+Oct!I55+Nov!I55+Dec!I55+Jan!I55+Feb!I55+Mar!I55+Apr!I55+May!I55+Jun!I55</f>
        <v>0</v>
      </c>
      <c r="J55" s="17">
        <f>SUM(B55:I55)</f>
        <v>0</v>
      </c>
      <c r="K55" s="23">
        <f>Jul!K55+Aug!K55+Sep!K55+Oct!K55+Nov!K55+Dec!K55+Jan!K55+Feb!K55+Mar!K55+Apr!K55+May!K55+Jun!K55</f>
        <v>0</v>
      </c>
      <c r="L55" s="23">
        <f>Jul!L55+Aug!L55+Sep!L55+Oct!L55+Nov!L55+Dec!L55+Jan!L55+Feb!L55+Mar!L55+Apr!L55+May!L55+Jun!L55</f>
        <v>0</v>
      </c>
      <c r="M55" s="23">
        <f>Jul!M55+Aug!M55+Sep!M55+Oct!M55+Nov!M55+Dec!M55+Jan!M55+Feb!M55+Mar!M55+Apr!M55+May!M55+Jun!M55</f>
        <v>0</v>
      </c>
      <c r="N55" s="23">
        <f>Jul!N55+Aug!N55+Sep!N55+Oct!N55+Nov!N55+Dec!N55+Jan!N55+Feb!N55+Mar!N55+Apr!N55+May!N55+Jun!N55</f>
        <v>0</v>
      </c>
      <c r="O55" s="23">
        <f>Jul!O55+Aug!O55+Sep!O55+Oct!O55+Nov!O55+Dec!O55+Jan!O55+Feb!O55+Mar!O55+Apr!O55+May!O55+Jun!O55</f>
        <v>0</v>
      </c>
      <c r="P55" s="23">
        <f>Jul!P55+Aug!P55+Sep!P55+Oct!P55+Nov!P55+Dec!P55+Jan!P55+Feb!P55+Mar!P55+Apr!P55+May!P55+Jun!P55</f>
        <v>0</v>
      </c>
      <c r="Q55" s="23">
        <f>Jul!Q55+Aug!Q55+Sep!Q55+Oct!Q55+Nov!Q55+Dec!Q55+Jan!Q55+Feb!Q55+Mar!Q55+Apr!Q55+May!Q55+Jun!Q55</f>
        <v>0</v>
      </c>
      <c r="R55" s="23">
        <f>Jul!R55+Aug!R55+Sep!R55+Oct!R55+Nov!R55+Dec!R55+Jan!R55+Feb!R55+Mar!R55+Apr!R55+May!R55+Jun!R55</f>
        <v>0</v>
      </c>
      <c r="S55" s="23">
        <f>Jul!S55+Aug!S55+Sep!S55+Oct!S55+Nov!S55+Dec!S55+Jan!S55+Feb!S55+Mar!S55+Apr!S55+May!S55+Jun!S55</f>
        <v>0</v>
      </c>
      <c r="T55" s="23">
        <f>Jul!T55+Aug!T55+Sep!T55+Oct!T55+Nov!T55+Dec!T55+Jan!T55+Feb!T55+Mar!T55+Apr!T55+May!T55+Jun!T55</f>
        <v>0</v>
      </c>
      <c r="U55" s="96">
        <f t="shared" si="3"/>
        <v>0</v>
      </c>
    </row>
    <row r="56" spans="1:21" s="1" customFormat="1" ht="42.75" customHeight="1">
      <c r="A56" s="4" t="s">
        <v>53</v>
      </c>
      <c r="B56" s="23">
        <f>Jul!B56+Aug!B56+Sep!B56+Oct!B56+Nov!B56+Dec!B56+Jan!B56+Feb!B56+Mar!B56+Apr!B56+May!B56+Jun!B56</f>
        <v>0</v>
      </c>
      <c r="C56" s="23">
        <f>Jul!C56+Aug!C56+Sep!C56+Oct!C56+Nov!C56+Dec!C56+Jan!C56+Feb!C56+Mar!C56+Apr!C56+May!C56+Jun!C56</f>
        <v>0</v>
      </c>
      <c r="D56" s="23">
        <f>Jul!D56+Aug!D56+Sep!D56+Oct!D56+Nov!D56+Dec!D56+Jan!D56+Feb!D56+Mar!D56+Apr!D56+May!D56+Jun!D56</f>
        <v>0</v>
      </c>
      <c r="E56" s="23">
        <f>Jul!E56+Aug!E56+Sep!E56+Oct!E56+Nov!E56+Dec!E56+Jan!E56+Feb!E56+Mar!E56+Apr!E56+May!E56+Jun!E56</f>
        <v>0</v>
      </c>
      <c r="F56" s="23">
        <f>Jul!F56+Aug!F56+Sep!F56+Oct!F56+Nov!F56+Dec!F56+Jan!F56+Feb!F56+Mar!F56+Apr!F56+May!F56+Jun!F56</f>
        <v>0</v>
      </c>
      <c r="G56" s="23">
        <f>Jul!G56+Aug!G56+Sep!G56+Oct!G56+Nov!G56+Dec!G56+Jan!G56+Feb!G56+Mar!G56+Apr!G56+May!G56+Jun!G56</f>
        <v>0</v>
      </c>
      <c r="H56" s="23">
        <f>Jul!H56+Aug!H56+Sep!H56+Oct!H56+Nov!H56+Dec!H56+Jan!H56+Feb!H56+Mar!H56+Apr!H56+May!H56+Jun!H56</f>
        <v>0</v>
      </c>
      <c r="I56" s="23">
        <f>Jul!I56+Aug!I56+Sep!I56+Oct!I56+Nov!I56+Dec!I56+Jan!I56+Feb!I56+Mar!I56+Apr!I56+May!I56+Jun!I56</f>
        <v>0</v>
      </c>
      <c r="J56" s="17">
        <f t="shared" ref="J56:J77" si="6">SUM(B56:I56)</f>
        <v>0</v>
      </c>
      <c r="K56" s="23">
        <f>Jul!K56+Aug!K56+Sep!K56+Oct!K56+Nov!K56+Dec!K56+Jan!K56+Feb!K56+Mar!K56+Apr!K56+May!K56+Jun!K56</f>
        <v>0</v>
      </c>
      <c r="L56" s="23">
        <f>Jul!L56+Aug!L56+Sep!L56+Oct!L56+Nov!L56+Dec!L56+Jan!L56+Feb!L56+Mar!L56+Apr!L56+May!L56+Jun!L56</f>
        <v>0</v>
      </c>
      <c r="M56" s="23">
        <f>Jul!M56+Aug!M56+Sep!M56+Oct!M56+Nov!M56+Dec!M56+Jan!M56+Feb!M56+Mar!M56+Apr!M56+May!M56+Jun!M56</f>
        <v>0</v>
      </c>
      <c r="N56" s="23">
        <f>Jul!N56+Aug!N56+Sep!N56+Oct!N56+Nov!N56+Dec!N56+Jan!N56+Feb!N56+Mar!N56+Apr!N56+May!N56+Jun!N56</f>
        <v>0</v>
      </c>
      <c r="O56" s="23">
        <f>Jul!O56+Aug!O56+Sep!O56+Oct!O56+Nov!O56+Dec!O56+Jan!O56+Feb!O56+Mar!O56+Apr!O56+May!O56+Jun!O56</f>
        <v>0</v>
      </c>
      <c r="P56" s="23">
        <f>Jul!P56+Aug!P56+Sep!P56+Oct!P56+Nov!P56+Dec!P56+Jan!P56+Feb!P56+Mar!P56+Apr!P56+May!P56+Jun!P56</f>
        <v>0</v>
      </c>
      <c r="Q56" s="23">
        <f>Jul!Q56+Aug!Q56+Sep!Q56+Oct!Q56+Nov!Q56+Dec!Q56+Jan!Q56+Feb!Q56+Mar!Q56+Apr!Q56+May!Q56+Jun!Q56</f>
        <v>0</v>
      </c>
      <c r="R56" s="23">
        <f>Jul!R56+Aug!R56+Sep!R56+Oct!R56+Nov!R56+Dec!R56+Jan!R56+Feb!R56+Mar!R56+Apr!R56+May!R56+Jun!R56</f>
        <v>0</v>
      </c>
      <c r="S56" s="23">
        <f>Jul!S56+Aug!S56+Sep!S56+Oct!S56+Nov!S56+Dec!S56+Jan!S56+Feb!S56+Mar!S56+Apr!S56+May!S56+Jun!S56</f>
        <v>0</v>
      </c>
      <c r="T56" s="23">
        <f>Jul!T56+Aug!T56+Sep!T56+Oct!T56+Nov!T56+Dec!T56+Jan!T56+Feb!T56+Mar!T56+Apr!T56+May!T56+Jun!T56</f>
        <v>0</v>
      </c>
      <c r="U56" s="96">
        <f t="shared" si="3"/>
        <v>0</v>
      </c>
    </row>
    <row r="57" spans="1:21" s="1" customFormat="1" ht="41.25" customHeight="1">
      <c r="A57" s="2" t="s">
        <v>54</v>
      </c>
      <c r="B57" s="23">
        <f>Jul!B57+Aug!B57+Sep!B57+Oct!B57+Nov!B57+Dec!B57+Jan!B57+Feb!B57+Mar!B57+Apr!B57+May!B57+Jun!B57</f>
        <v>0</v>
      </c>
      <c r="C57" s="23">
        <f>Jul!C57+Aug!C57+Sep!C57+Oct!C57+Nov!C57+Dec!C57+Jan!C57+Feb!C57+Mar!C57+Apr!C57+May!C57+Jun!C57</f>
        <v>0</v>
      </c>
      <c r="D57" s="23">
        <f>Jul!D57+Aug!D57+Sep!D57+Oct!D57+Nov!D57+Dec!D57+Jan!D57+Feb!D57+Mar!D57+Apr!D57+May!D57+Jun!D57</f>
        <v>0</v>
      </c>
      <c r="E57" s="23">
        <f>Jul!E57+Aug!E57+Sep!E57+Oct!E57+Nov!E57+Dec!E57+Jan!E57+Feb!E57+Mar!E57+Apr!E57+May!E57+Jun!E57</f>
        <v>0</v>
      </c>
      <c r="F57" s="23">
        <f>Jul!F57+Aug!F57+Sep!F57+Oct!F57+Nov!F57+Dec!F57+Jan!F57+Feb!F57+Mar!F57+Apr!F57+May!F57+Jun!F57</f>
        <v>0</v>
      </c>
      <c r="G57" s="23">
        <f>Jul!G57+Aug!G57+Sep!G57+Oct!G57+Nov!G57+Dec!G57+Jan!G57+Feb!G57+Mar!G57+Apr!G57+May!G57+Jun!G57</f>
        <v>0</v>
      </c>
      <c r="H57" s="23">
        <f>Jul!H57+Aug!H57+Sep!H57+Oct!H57+Nov!H57+Dec!H57+Jan!H57+Feb!H57+Mar!H57+Apr!H57+May!H57+Jun!H57</f>
        <v>0</v>
      </c>
      <c r="I57" s="23">
        <f>Jul!I57+Aug!I57+Sep!I57+Oct!I57+Nov!I57+Dec!I57+Jan!I57+Feb!I57+Mar!I57+Apr!I57+May!I57+Jun!I57</f>
        <v>0</v>
      </c>
      <c r="J57" s="17">
        <f t="shared" si="6"/>
        <v>0</v>
      </c>
      <c r="K57" s="23">
        <f>Jul!K57+Aug!K57+Sep!K57+Oct!K57+Nov!K57+Dec!K57+Jan!K57+Feb!K57+Mar!K57+Apr!K57+May!K57+Jun!K57</f>
        <v>0</v>
      </c>
      <c r="L57" s="23">
        <f>Jul!L57+Aug!L57+Sep!L57+Oct!L57+Nov!L57+Dec!L57+Jan!L57+Feb!L57+Mar!L57+Apr!L57+May!L57+Jun!L57</f>
        <v>0</v>
      </c>
      <c r="M57" s="23">
        <f>Jul!M57+Aug!M57+Sep!M57+Oct!M57+Nov!M57+Dec!M57+Jan!M57+Feb!M57+Mar!M57+Apr!M57+May!M57+Jun!M57</f>
        <v>0</v>
      </c>
      <c r="N57" s="23">
        <f>Jul!N57+Aug!N57+Sep!N57+Oct!N57+Nov!N57+Dec!N57+Jan!N57+Feb!N57+Mar!N57+Apr!N57+May!N57+Jun!N57</f>
        <v>0</v>
      </c>
      <c r="O57" s="23">
        <f>Jul!O57+Aug!O57+Sep!O57+Oct!O57+Nov!O57+Dec!O57+Jan!O57+Feb!O57+Mar!O57+Apr!O57+May!O57+Jun!O57</f>
        <v>0</v>
      </c>
      <c r="P57" s="23">
        <f>Jul!P57+Aug!P57+Sep!P57+Oct!P57+Nov!P57+Dec!P57+Jan!P57+Feb!P57+Mar!P57+Apr!P57+May!P57+Jun!P57</f>
        <v>0</v>
      </c>
      <c r="Q57" s="23">
        <f>Jul!Q57+Aug!Q57+Sep!Q57+Oct!Q57+Nov!Q57+Dec!Q57+Jan!Q57+Feb!Q57+Mar!Q57+Apr!Q57+May!Q57+Jun!Q57</f>
        <v>0</v>
      </c>
      <c r="R57" s="23">
        <f>Jul!R57+Aug!R57+Sep!R57+Oct!R57+Nov!R57+Dec!R57+Jan!R57+Feb!R57+Mar!R57+Apr!R57+May!R57+Jun!R57</f>
        <v>0</v>
      </c>
      <c r="S57" s="23">
        <f>Jul!S57+Aug!S57+Sep!S57+Oct!S57+Nov!S57+Dec!S57+Jan!S57+Feb!S57+Mar!S57+Apr!S57+May!S57+Jun!S57</f>
        <v>0</v>
      </c>
      <c r="T57" s="23">
        <f>Jul!T57+Aug!T57+Sep!T57+Oct!T57+Nov!T57+Dec!T57+Jan!T57+Feb!T57+Mar!T57+Apr!T57+May!T57+Jun!T57</f>
        <v>0</v>
      </c>
      <c r="U57" s="96">
        <f t="shared" si="3"/>
        <v>0</v>
      </c>
    </row>
    <row r="58" spans="1:21" s="1" customFormat="1" ht="26.25" customHeight="1">
      <c r="A58" s="9" t="s">
        <v>55</v>
      </c>
      <c r="B58" s="26">
        <f>Jul!B58+Aug!B58+Sep!B58+Oct!B58+Nov!B58+Dec!B58+Jan!B58+Feb!B58+Mar!B58+Apr!B58+May!B58+Jun!B58</f>
        <v>0</v>
      </c>
      <c r="C58" s="26">
        <f>Jul!C58+Aug!C58+Sep!C58+Oct!C58+Nov!C58+Dec!C58+Jan!C58+Feb!C58+Mar!C58+Apr!C58+May!C58+Jun!C58</f>
        <v>0</v>
      </c>
      <c r="D58" s="26">
        <f>Jul!D58+Aug!D58+Sep!D58+Oct!D58+Nov!D58+Dec!D58+Jan!D58+Feb!D58+Mar!D58+Apr!D58+May!D58+Jun!D58</f>
        <v>0</v>
      </c>
      <c r="E58" s="26">
        <f>Jul!E58+Aug!E58+Sep!E58+Oct!E58+Nov!E58+Dec!E58+Jan!E58+Feb!E58+Mar!E58+Apr!E58+May!E58+Jun!E58</f>
        <v>0</v>
      </c>
      <c r="F58" s="26">
        <f>Jul!F58+Aug!F58+Sep!F58+Oct!F58+Nov!F58+Dec!F58+Jan!F58+Feb!F58+Mar!F58+Apr!F58+May!F58+Jun!F58</f>
        <v>0</v>
      </c>
      <c r="G58" s="26">
        <f>Jul!G58+Aug!G58+Sep!G58+Oct!G58+Nov!G58+Dec!G58+Jan!G58+Feb!G58+Mar!G58+Apr!G58+May!G58+Jun!G58</f>
        <v>0</v>
      </c>
      <c r="H58" s="26">
        <f>Jul!H58+Aug!H58+Sep!H58+Oct!H58+Nov!H58+Dec!H58+Jan!H58+Feb!H58+Mar!H58+Apr!H58+May!H58+Jun!H58</f>
        <v>0</v>
      </c>
      <c r="I58" s="26">
        <f>Jul!I58+Aug!I58+Sep!I58+Oct!I58+Nov!I58+Dec!I58+Jan!I58+Feb!I58+Mar!I58+Apr!I58+May!I58+Jun!I58</f>
        <v>0</v>
      </c>
      <c r="J58" s="17">
        <f t="shared" si="6"/>
        <v>0</v>
      </c>
      <c r="K58" s="26">
        <f>Jul!K58+Aug!K58+Sep!K58+Oct!K58+Nov!K58+Dec!K58+Jan!K58+Feb!K58+Mar!K58+Apr!K58+May!K58+Jun!K58</f>
        <v>0</v>
      </c>
      <c r="L58" s="26">
        <f>Jul!L58+Aug!L58+Sep!L58+Oct!L58+Nov!L58+Dec!L58+Jan!L58+Feb!L58+Mar!L58+Apr!L58+May!L58+Jun!L58</f>
        <v>0</v>
      </c>
      <c r="M58" s="26">
        <f>Jul!M58+Aug!M58+Sep!M58+Oct!M58+Nov!M58+Dec!M58+Jan!M58+Feb!M58+Mar!M58+Apr!M58+May!M58+Jun!M58</f>
        <v>0</v>
      </c>
      <c r="N58" s="26">
        <f>Jul!N58+Aug!N58+Sep!N58+Oct!N58+Nov!N58+Dec!N58+Jan!N58+Feb!N58+Mar!N58+Apr!N58+May!N58+Jun!N58</f>
        <v>0</v>
      </c>
      <c r="O58" s="26">
        <f>Jul!O58+Aug!O58+Sep!O58+Oct!O58+Nov!O58+Dec!O58+Jan!O58+Feb!O58+Mar!O58+Apr!O58+May!O58+Jun!O58</f>
        <v>0</v>
      </c>
      <c r="P58" s="26">
        <f>Jul!P58+Aug!P58+Sep!P58+Oct!P58+Nov!P58+Dec!P58+Jan!P58+Feb!P58+Mar!P58+Apr!P58+May!P58+Jun!P58</f>
        <v>0</v>
      </c>
      <c r="Q58" s="26">
        <f>Jul!Q58+Aug!Q58+Sep!Q58+Oct!Q58+Nov!Q58+Dec!Q58+Jan!Q58+Feb!Q58+Mar!Q58+Apr!Q58+May!Q58+Jun!Q58</f>
        <v>0</v>
      </c>
      <c r="R58" s="26">
        <f>Jul!R58+Aug!R58+Sep!R58+Oct!R58+Nov!R58+Dec!R58+Jan!R58+Feb!R58+Mar!R58+Apr!R58+May!R58+Jun!R58</f>
        <v>0</v>
      </c>
      <c r="S58" s="26">
        <f>Jul!S58+Aug!S58+Sep!S58+Oct!S58+Nov!S58+Dec!S58+Jan!S58+Feb!S58+Mar!S58+Apr!S58+May!S58+Jun!S58</f>
        <v>0</v>
      </c>
      <c r="T58" s="26">
        <f>Jul!T58+Aug!T58+Sep!T58+Oct!T58+Nov!T58+Dec!T58+Jan!T58+Feb!T58+Mar!T58+Apr!T58+May!T58+Jun!T58</f>
        <v>0</v>
      </c>
      <c r="U58" s="96">
        <f t="shared" si="3"/>
        <v>0</v>
      </c>
    </row>
    <row r="59" spans="1:21" s="1" customFormat="1" ht="26.25" customHeight="1">
      <c r="A59" s="9" t="s">
        <v>56</v>
      </c>
      <c r="B59" s="26">
        <f>Jul!B59+Aug!B59+Sep!B59+Oct!B59+Nov!B59+Dec!B59+Jan!B59+Feb!B59+Mar!B59+Apr!B59+May!B59+Jun!B59</f>
        <v>0</v>
      </c>
      <c r="C59" s="26">
        <f>Jul!C59+Aug!C59+Sep!C59+Oct!C59+Nov!C59+Dec!C59+Jan!C59+Feb!C59+Mar!C59+Apr!C59+May!C59+Jun!C59</f>
        <v>0</v>
      </c>
      <c r="D59" s="26">
        <f>Jul!D59+Aug!D59+Sep!D59+Oct!D59+Nov!D59+Dec!D59+Jan!D59+Feb!D59+Mar!D59+Apr!D59+May!D59+Jun!D59</f>
        <v>0</v>
      </c>
      <c r="E59" s="26">
        <f>Jul!E59+Aug!E59+Sep!E59+Oct!E59+Nov!E59+Dec!E59+Jan!E59+Feb!E59+Mar!E59+Apr!E59+May!E59+Jun!E59</f>
        <v>0</v>
      </c>
      <c r="F59" s="26">
        <f>Jul!F59+Aug!F59+Sep!F59+Oct!F59+Nov!F59+Dec!F59+Jan!F59+Feb!F59+Mar!F59+Apr!F59+May!F59+Jun!F59</f>
        <v>0</v>
      </c>
      <c r="G59" s="26">
        <f>Jul!G59+Aug!G59+Sep!G59+Oct!G59+Nov!G59+Dec!G59+Jan!G59+Feb!G59+Mar!G59+Apr!G59+May!G59+Jun!G59</f>
        <v>0</v>
      </c>
      <c r="H59" s="26">
        <f>Jul!H59+Aug!H59+Sep!H59+Oct!H59+Nov!H59+Dec!H59+Jan!H59+Feb!H59+Mar!H59+Apr!H59+May!H59+Jun!H59</f>
        <v>0</v>
      </c>
      <c r="I59" s="26">
        <f>Jul!I59+Aug!I59+Sep!I59+Oct!I59+Nov!I59+Dec!I59+Jan!I59+Feb!I59+Mar!I59+Apr!I59+May!I59+Jun!I59</f>
        <v>0</v>
      </c>
      <c r="J59" s="17">
        <f t="shared" si="6"/>
        <v>0</v>
      </c>
      <c r="K59" s="26">
        <f>Jul!K59+Aug!K59+Sep!K59+Oct!K59+Nov!K59+Dec!K59+Jan!K59+Feb!K59+Mar!K59+Apr!K59+May!K59+Jun!K59</f>
        <v>0</v>
      </c>
      <c r="L59" s="26">
        <f>Jul!L59+Aug!L59+Sep!L59+Oct!L59+Nov!L59+Dec!L59+Jan!L59+Feb!L59+Mar!L59+Apr!L59+May!L59+Jun!L59</f>
        <v>0</v>
      </c>
      <c r="M59" s="26">
        <f>Jul!M59+Aug!M59+Sep!M59+Oct!M59+Nov!M59+Dec!M59+Jan!M59+Feb!M59+Mar!M59+Apr!M59+May!M59+Jun!M59</f>
        <v>0</v>
      </c>
      <c r="N59" s="26">
        <f>Jul!N59+Aug!N59+Sep!N59+Oct!N59+Nov!N59+Dec!N59+Jan!N59+Feb!N59+Mar!N59+Apr!N59+May!N59+Jun!N59</f>
        <v>0</v>
      </c>
      <c r="O59" s="26">
        <f>Jul!O59+Aug!O59+Sep!O59+Oct!O59+Nov!O59+Dec!O59+Jan!O59+Feb!O59+Mar!O59+Apr!O59+May!O59+Jun!O59</f>
        <v>0</v>
      </c>
      <c r="P59" s="26">
        <f>Jul!P59+Aug!P59+Sep!P59+Oct!P59+Nov!P59+Dec!P59+Jan!P59+Feb!P59+Mar!P59+Apr!P59+May!P59+Jun!P59</f>
        <v>0</v>
      </c>
      <c r="Q59" s="26">
        <f>Jul!Q59+Aug!Q59+Sep!Q59+Oct!Q59+Nov!Q59+Dec!Q59+Jan!Q59+Feb!Q59+Mar!Q59+Apr!Q59+May!Q59+Jun!Q59</f>
        <v>0</v>
      </c>
      <c r="R59" s="26">
        <f>Jul!R59+Aug!R59+Sep!R59+Oct!R59+Nov!R59+Dec!R59+Jan!R59+Feb!R59+Mar!R59+Apr!R59+May!R59+Jun!R59</f>
        <v>0</v>
      </c>
      <c r="S59" s="26">
        <f>Jul!S59+Aug!S59+Sep!S59+Oct!S59+Nov!S59+Dec!S59+Jan!S59+Feb!S59+Mar!S59+Apr!S59+May!S59+Jun!S59</f>
        <v>0</v>
      </c>
      <c r="T59" s="26">
        <f>Jul!T59+Aug!T59+Sep!T59+Oct!T59+Nov!T59+Dec!T59+Jan!T59+Feb!T59+Mar!T59+Apr!T59+May!T59+Jun!T59</f>
        <v>0</v>
      </c>
      <c r="U59" s="96">
        <f t="shared" si="3"/>
        <v>0</v>
      </c>
    </row>
    <row r="60" spans="1:21" s="1" customFormat="1" ht="25.5" customHeight="1">
      <c r="A60" s="2" t="s">
        <v>57</v>
      </c>
      <c r="B60" s="23">
        <f>Jul!B60+Aug!B60+Sep!B60+Oct!B60+Nov!B60+Dec!B60+Jan!B60+Feb!B60+Mar!B60+Apr!B60+May!B60+Jun!B60</f>
        <v>0</v>
      </c>
      <c r="C60" s="23">
        <f>Jul!C60+Aug!C60+Sep!C60+Oct!C60+Nov!C60+Dec!C60+Jan!C60+Feb!C60+Mar!C60+Apr!C60+May!C60+Jun!C60</f>
        <v>0</v>
      </c>
      <c r="D60" s="23">
        <f>Jul!D60+Aug!D60+Sep!D60+Oct!D60+Nov!D60+Dec!D60+Jan!D60+Feb!D60+Mar!D60+Apr!D60+May!D60+Jun!D60</f>
        <v>0</v>
      </c>
      <c r="E60" s="23">
        <f>Jul!E60+Aug!E60+Sep!E60+Oct!E60+Nov!E60+Dec!E60+Jan!E60+Feb!E60+Mar!E60+Apr!E60+May!E60+Jun!E60</f>
        <v>0</v>
      </c>
      <c r="F60" s="23">
        <f>Jul!F60+Aug!F60+Sep!F60+Oct!F60+Nov!F60+Dec!F60+Jan!F60+Feb!F60+Mar!F60+Apr!F60+May!F60+Jun!F60</f>
        <v>0</v>
      </c>
      <c r="G60" s="23">
        <f>Jul!G60+Aug!G60+Sep!G60+Oct!G60+Nov!G60+Dec!G60+Jan!G60+Feb!G60+Mar!G60+Apr!G60+May!G60+Jun!G60</f>
        <v>0</v>
      </c>
      <c r="H60" s="23">
        <f>Jul!H60+Aug!H60+Sep!H60+Oct!H60+Nov!H60+Dec!H60+Jan!H60+Feb!H60+Mar!H60+Apr!H60+May!H60+Jun!H60</f>
        <v>0</v>
      </c>
      <c r="I60" s="23">
        <f>Jul!I60+Aug!I60+Sep!I60+Oct!I60+Nov!I60+Dec!I60+Jan!I60+Feb!I60+Mar!I60+Apr!I60+May!I60+Jun!I60</f>
        <v>0</v>
      </c>
      <c r="J60" s="17">
        <f t="shared" si="6"/>
        <v>0</v>
      </c>
      <c r="K60" s="23">
        <f>Jul!K60+Aug!K60+Sep!K60+Oct!K60+Nov!K60+Dec!K60+Jan!K60+Feb!K60+Mar!K60+Apr!K60+May!K60+Jun!K60</f>
        <v>0</v>
      </c>
      <c r="L60" s="23">
        <f>Jul!L60+Aug!L60+Sep!L60+Oct!L60+Nov!L60+Dec!L60+Jan!L60+Feb!L60+Mar!L60+Apr!L60+May!L60+Jun!L60</f>
        <v>0</v>
      </c>
      <c r="M60" s="23">
        <f>Jul!M60+Aug!M60+Sep!M60+Oct!M60+Nov!M60+Dec!M60+Jan!M60+Feb!M60+Mar!M60+Apr!M60+May!M60+Jun!M60</f>
        <v>0</v>
      </c>
      <c r="N60" s="23">
        <f>Jul!N60+Aug!N60+Sep!N60+Oct!N60+Nov!N60+Dec!N60+Jan!N60+Feb!N60+Mar!N60+Apr!N60+May!N60+Jun!N60</f>
        <v>0</v>
      </c>
      <c r="O60" s="23">
        <f>Jul!O60+Aug!O60+Sep!O60+Oct!O60+Nov!O60+Dec!O60+Jan!O60+Feb!O60+Mar!O60+Apr!O60+May!O60+Jun!O60</f>
        <v>0</v>
      </c>
      <c r="P60" s="23">
        <f>Jul!P60+Aug!P60+Sep!P60+Oct!P60+Nov!P60+Dec!P60+Jan!P60+Feb!P60+Mar!P60+Apr!P60+May!P60+Jun!P60</f>
        <v>0</v>
      </c>
      <c r="Q60" s="23">
        <f>Jul!Q60+Aug!Q60+Sep!Q60+Oct!Q60+Nov!Q60+Dec!Q60+Jan!Q60+Feb!Q60+Mar!Q60+Apr!Q60+May!Q60+Jun!Q60</f>
        <v>0</v>
      </c>
      <c r="R60" s="23">
        <f>Jul!R60+Aug!R60+Sep!R60+Oct!R60+Nov!R60+Dec!R60+Jan!R60+Feb!R60+Mar!R60+Apr!R60+May!R60+Jun!R60</f>
        <v>0</v>
      </c>
      <c r="S60" s="23">
        <f>Jul!S60+Aug!S60+Sep!S60+Oct!S60+Nov!S60+Dec!S60+Jan!S60+Feb!S60+Mar!S60+Apr!S60+May!S60+Jun!S60</f>
        <v>0</v>
      </c>
      <c r="T60" s="23">
        <f>Jul!T60+Aug!T60+Sep!T60+Oct!T60+Nov!T60+Dec!T60+Jan!T60+Feb!T60+Mar!T60+Apr!T60+May!T60+Jun!T60</f>
        <v>0</v>
      </c>
      <c r="U60" s="96">
        <f t="shared" si="3"/>
        <v>0</v>
      </c>
    </row>
    <row r="61" spans="1:21" s="1" customFormat="1" ht="25.5" customHeight="1">
      <c r="A61" s="9" t="s">
        <v>58</v>
      </c>
      <c r="B61" s="26">
        <f>Jul!B61+Aug!B61+Sep!B61+Oct!B61+Nov!B61+Dec!B61+Jan!B61+Feb!B61+Mar!B61+Apr!B61+May!B61+Jun!B61</f>
        <v>0</v>
      </c>
      <c r="C61" s="26">
        <f>Jul!C61+Aug!C61+Sep!C61+Oct!C61+Nov!C61+Dec!C61+Jan!C61+Feb!C61+Mar!C61+Apr!C61+May!C61+Jun!C61</f>
        <v>0</v>
      </c>
      <c r="D61" s="26">
        <f>Jul!D61+Aug!D61+Sep!D61+Oct!D61+Nov!D61+Dec!D61+Jan!D61+Feb!D61+Mar!D61+Apr!D61+May!D61+Jun!D61</f>
        <v>0</v>
      </c>
      <c r="E61" s="26">
        <f>Jul!E61+Aug!E61+Sep!E61+Oct!E61+Nov!E61+Dec!E61+Jan!E61+Feb!E61+Mar!E61+Apr!E61+May!E61+Jun!E61</f>
        <v>0</v>
      </c>
      <c r="F61" s="26">
        <f>Jul!F61+Aug!F61+Sep!F61+Oct!F61+Nov!F61+Dec!F61+Jan!F61+Feb!F61+Mar!F61+Apr!F61+May!F61+Jun!F61</f>
        <v>0</v>
      </c>
      <c r="G61" s="26">
        <f>Jul!G61+Aug!G61+Sep!G61+Oct!G61+Nov!G61+Dec!G61+Jan!G61+Feb!G61+Mar!G61+Apr!G61+May!G61+Jun!G61</f>
        <v>0</v>
      </c>
      <c r="H61" s="26">
        <f>Jul!H61+Aug!H61+Sep!H61+Oct!H61+Nov!H61+Dec!H61+Jan!H61+Feb!H61+Mar!H61+Apr!H61+May!H61+Jun!H61</f>
        <v>0</v>
      </c>
      <c r="I61" s="26">
        <f>Jul!I61+Aug!I61+Sep!I61+Oct!I61+Nov!I61+Dec!I61+Jan!I61+Feb!I61+Mar!I61+Apr!I61+May!I61+Jun!I61</f>
        <v>0</v>
      </c>
      <c r="J61" s="17">
        <f t="shared" si="6"/>
        <v>0</v>
      </c>
      <c r="K61" s="26">
        <f>Jul!K61+Aug!K61+Sep!K61+Oct!K61+Nov!K61+Dec!K61+Jan!K61+Feb!K61+Mar!K61+Apr!K61+May!K61+Jun!K61</f>
        <v>0</v>
      </c>
      <c r="L61" s="26">
        <f>Jul!L61+Aug!L61+Sep!L61+Oct!L61+Nov!L61+Dec!L61+Jan!L61+Feb!L61+Mar!L61+Apr!L61+May!L61+Jun!L61</f>
        <v>0</v>
      </c>
      <c r="M61" s="26">
        <f>Jul!M61+Aug!M61+Sep!M61+Oct!M61+Nov!M61+Dec!M61+Jan!M61+Feb!M61+Mar!M61+Apr!M61+May!M61+Jun!M61</f>
        <v>0</v>
      </c>
      <c r="N61" s="26">
        <f>Jul!N61+Aug!N61+Sep!N61+Oct!N61+Nov!N61+Dec!N61+Jan!N61+Feb!N61+Mar!N61+Apr!N61+May!N61+Jun!N61</f>
        <v>0</v>
      </c>
      <c r="O61" s="26">
        <f>Jul!O61+Aug!O61+Sep!O61+Oct!O61+Nov!O61+Dec!O61+Jan!O61+Feb!O61+Mar!O61+Apr!O61+May!O61+Jun!O61</f>
        <v>0</v>
      </c>
      <c r="P61" s="26">
        <f>Jul!P61+Aug!P61+Sep!P61+Oct!P61+Nov!P61+Dec!P61+Jan!P61+Feb!P61+Mar!P61+Apr!P61+May!P61+Jun!P61</f>
        <v>0</v>
      </c>
      <c r="Q61" s="26">
        <f>Jul!Q61+Aug!Q61+Sep!Q61+Oct!Q61+Nov!Q61+Dec!Q61+Jan!Q61+Feb!Q61+Mar!Q61+Apr!Q61+May!Q61+Jun!Q61</f>
        <v>0</v>
      </c>
      <c r="R61" s="26">
        <f>Jul!R61+Aug!R61+Sep!R61+Oct!R61+Nov!R61+Dec!R61+Jan!R61+Feb!R61+Mar!R61+Apr!R61+May!R61+Jun!R61</f>
        <v>0</v>
      </c>
      <c r="S61" s="26">
        <f>Jul!S61+Aug!S61+Sep!S61+Oct!S61+Nov!S61+Dec!S61+Jan!S61+Feb!S61+Mar!S61+Apr!S61+May!S61+Jun!S61</f>
        <v>0</v>
      </c>
      <c r="T61" s="26">
        <f>Jul!T61+Aug!T61+Sep!T61+Oct!T61+Nov!T61+Dec!T61+Jan!T61+Feb!T61+Mar!T61+Apr!T61+May!T61+Jun!T61</f>
        <v>0</v>
      </c>
      <c r="U61" s="96">
        <f t="shared" si="3"/>
        <v>0</v>
      </c>
    </row>
    <row r="62" spans="1:21" s="1" customFormat="1" ht="42.75" customHeight="1">
      <c r="A62" s="9" t="s">
        <v>59</v>
      </c>
      <c r="B62" s="26">
        <f>Jul!B62+Aug!B62+Sep!B62+Oct!B62+Nov!B62+Dec!B62+Jan!B62+Feb!B62+Mar!B62+Apr!B62+May!B62+Jun!B62</f>
        <v>0</v>
      </c>
      <c r="C62" s="26">
        <f>Jul!C62+Aug!C62+Sep!C62+Oct!C62+Nov!C62+Dec!C62+Jan!C62+Feb!C62+Mar!C62+Apr!C62+May!C62+Jun!C62</f>
        <v>0</v>
      </c>
      <c r="D62" s="26">
        <f>Jul!D62+Aug!D62+Sep!D62+Oct!D62+Nov!D62+Dec!D62+Jan!D62+Feb!D62+Mar!D62+Apr!D62+May!D62+Jun!D62</f>
        <v>0</v>
      </c>
      <c r="E62" s="26">
        <f>Jul!E62+Aug!E62+Sep!E62+Oct!E62+Nov!E62+Dec!E62+Jan!E62+Feb!E62+Mar!E62+Apr!E62+May!E62+Jun!E62</f>
        <v>0</v>
      </c>
      <c r="F62" s="26">
        <f>Jul!F62+Aug!F62+Sep!F62+Oct!F62+Nov!F62+Dec!F62+Jan!F62+Feb!F62+Mar!F62+Apr!F62+May!F62+Jun!F62</f>
        <v>0</v>
      </c>
      <c r="G62" s="26">
        <f>Jul!G62+Aug!G62+Sep!G62+Oct!G62+Nov!G62+Dec!G62+Jan!G62+Feb!G62+Mar!G62+Apr!G62+May!G62+Jun!G62</f>
        <v>0</v>
      </c>
      <c r="H62" s="26">
        <f>Jul!H62+Aug!H62+Sep!H62+Oct!H62+Nov!H62+Dec!H62+Jan!H62+Feb!H62+Mar!H62+Apr!H62+May!H62+Jun!H62</f>
        <v>0</v>
      </c>
      <c r="I62" s="26">
        <f>Jul!I62+Aug!I62+Sep!I62+Oct!I62+Nov!I62+Dec!I62+Jan!I62+Feb!I62+Mar!I62+Apr!I62+May!I62+Jun!I62</f>
        <v>0</v>
      </c>
      <c r="J62" s="17">
        <f t="shared" si="6"/>
        <v>0</v>
      </c>
      <c r="K62" s="26">
        <f>Jul!K62+Aug!K62+Sep!K62+Oct!K62+Nov!K62+Dec!K62+Jan!K62+Feb!K62+Mar!K62+Apr!K62+May!K62+Jun!K62</f>
        <v>0</v>
      </c>
      <c r="L62" s="26">
        <f>Jul!L62+Aug!L62+Sep!L62+Oct!L62+Nov!L62+Dec!L62+Jan!L62+Feb!L62+Mar!L62+Apr!L62+May!L62+Jun!L62</f>
        <v>0</v>
      </c>
      <c r="M62" s="26">
        <f>Jul!M62+Aug!M62+Sep!M62+Oct!M62+Nov!M62+Dec!M62+Jan!M62+Feb!M62+Mar!M62+Apr!M62+May!M62+Jun!M62</f>
        <v>0</v>
      </c>
      <c r="N62" s="26">
        <f>Jul!N62+Aug!N62+Sep!N62+Oct!N62+Nov!N62+Dec!N62+Jan!N62+Feb!N62+Mar!N62+Apr!N62+May!N62+Jun!N62</f>
        <v>0</v>
      </c>
      <c r="O62" s="26">
        <f>Jul!O62+Aug!O62+Sep!O62+Oct!O62+Nov!O62+Dec!O62+Jan!O62+Feb!O62+Mar!O62+Apr!O62+May!O62+Jun!O62</f>
        <v>0</v>
      </c>
      <c r="P62" s="26">
        <f>Jul!P62+Aug!P62+Sep!P62+Oct!P62+Nov!P62+Dec!P62+Jan!P62+Feb!P62+Mar!P62+Apr!P62+May!P62+Jun!P62</f>
        <v>0</v>
      </c>
      <c r="Q62" s="26">
        <f>Jul!Q62+Aug!Q62+Sep!Q62+Oct!Q62+Nov!Q62+Dec!Q62+Jan!Q62+Feb!Q62+Mar!Q62+Apr!Q62+May!Q62+Jun!Q62</f>
        <v>0</v>
      </c>
      <c r="R62" s="26">
        <f>Jul!R62+Aug!R62+Sep!R62+Oct!R62+Nov!R62+Dec!R62+Jan!R62+Feb!R62+Mar!R62+Apr!R62+May!R62+Jun!R62</f>
        <v>0</v>
      </c>
      <c r="S62" s="26">
        <f>Jul!S62+Aug!S62+Sep!S62+Oct!S62+Nov!S62+Dec!S62+Jan!S62+Feb!S62+Mar!S62+Apr!S62+May!S62+Jun!S62</f>
        <v>0</v>
      </c>
      <c r="T62" s="26">
        <f>Jul!T62+Aug!T62+Sep!T62+Oct!T62+Nov!T62+Dec!T62+Jan!T62+Feb!T62+Mar!T62+Apr!T62+May!T62+Jun!T62</f>
        <v>0</v>
      </c>
      <c r="U62" s="96">
        <f t="shared" si="3"/>
        <v>0</v>
      </c>
    </row>
    <row r="63" spans="1:21" s="1" customFormat="1" ht="44.25" customHeight="1">
      <c r="A63" s="9" t="s">
        <v>60</v>
      </c>
      <c r="B63" s="26">
        <f>Jul!B63+Aug!B63+Sep!B63+Oct!B63+Nov!B63+Dec!B63+Jan!B63+Feb!B63+Mar!B63+Apr!B63+May!B63+Jun!B63</f>
        <v>0</v>
      </c>
      <c r="C63" s="26">
        <f>Jul!C63+Aug!C63+Sep!C63+Oct!C63+Nov!C63+Dec!C63+Jan!C63+Feb!C63+Mar!C63+Apr!C63+May!C63+Jun!C63</f>
        <v>0</v>
      </c>
      <c r="D63" s="26">
        <f>Jul!D63+Aug!D63+Sep!D63+Oct!D63+Nov!D63+Dec!D63+Jan!D63+Feb!D63+Mar!D63+Apr!D63+May!D63+Jun!D63</f>
        <v>0</v>
      </c>
      <c r="E63" s="26">
        <f>Jul!E63+Aug!E63+Sep!E63+Oct!E63+Nov!E63+Dec!E63+Jan!E63+Feb!E63+Mar!E63+Apr!E63+May!E63+Jun!E63</f>
        <v>0</v>
      </c>
      <c r="F63" s="26">
        <f>Jul!F63+Aug!F63+Sep!F63+Oct!F63+Nov!F63+Dec!F63+Jan!F63+Feb!F63+Mar!F63+Apr!F63+May!F63+Jun!F63</f>
        <v>0</v>
      </c>
      <c r="G63" s="26">
        <f>Jul!G63+Aug!G63+Sep!G63+Oct!G63+Nov!G63+Dec!G63+Jan!G63+Feb!G63+Mar!G63+Apr!G63+May!G63+Jun!G63</f>
        <v>0</v>
      </c>
      <c r="H63" s="26">
        <f>Jul!H63+Aug!H63+Sep!H63+Oct!H63+Nov!H63+Dec!H63+Jan!H63+Feb!H63+Mar!H63+Apr!H63+May!H63+Jun!H63</f>
        <v>0</v>
      </c>
      <c r="I63" s="26">
        <f>Jul!I63+Aug!I63+Sep!I63+Oct!I63+Nov!I63+Dec!I63+Jan!I63+Feb!I63+Mar!I63+Apr!I63+May!I63+Jun!I63</f>
        <v>0</v>
      </c>
      <c r="J63" s="17">
        <f t="shared" si="6"/>
        <v>0</v>
      </c>
      <c r="K63" s="26">
        <f>Jul!K63+Aug!K63+Sep!K63+Oct!K63+Nov!K63+Dec!K63+Jan!K63+Feb!K63+Mar!K63+Apr!K63+May!K63+Jun!K63</f>
        <v>0</v>
      </c>
      <c r="L63" s="26">
        <f>Jul!L63+Aug!L63+Sep!L63+Oct!L63+Nov!L63+Dec!L63+Jan!L63+Feb!L63+Mar!L63+Apr!L63+May!L63+Jun!L63</f>
        <v>0</v>
      </c>
      <c r="M63" s="26">
        <f>Jul!M63+Aug!M63+Sep!M63+Oct!M63+Nov!M63+Dec!M63+Jan!M63+Feb!M63+Mar!M63+Apr!M63+May!M63+Jun!M63</f>
        <v>0</v>
      </c>
      <c r="N63" s="26">
        <f>Jul!N63+Aug!N63+Sep!N63+Oct!N63+Nov!N63+Dec!N63+Jan!N63+Feb!N63+Mar!N63+Apr!N63+May!N63+Jun!N63</f>
        <v>0</v>
      </c>
      <c r="O63" s="26">
        <f>Jul!O63+Aug!O63+Sep!O63+Oct!O63+Nov!O63+Dec!O63+Jan!O63+Feb!O63+Mar!O63+Apr!O63+May!O63+Jun!O63</f>
        <v>0</v>
      </c>
      <c r="P63" s="26">
        <f>Jul!P63+Aug!P63+Sep!P63+Oct!P63+Nov!P63+Dec!P63+Jan!P63+Feb!P63+Mar!P63+Apr!P63+May!P63+Jun!P63</f>
        <v>0</v>
      </c>
      <c r="Q63" s="26">
        <f>Jul!Q63+Aug!Q63+Sep!Q63+Oct!Q63+Nov!Q63+Dec!Q63+Jan!Q63+Feb!Q63+Mar!Q63+Apr!Q63+May!Q63+Jun!Q63</f>
        <v>0</v>
      </c>
      <c r="R63" s="26">
        <f>Jul!R63+Aug!R63+Sep!R63+Oct!R63+Nov!R63+Dec!R63+Jan!R63+Feb!R63+Mar!R63+Apr!R63+May!R63+Jun!R63</f>
        <v>0</v>
      </c>
      <c r="S63" s="26">
        <f>Jul!S63+Aug!S63+Sep!S63+Oct!S63+Nov!S63+Dec!S63+Jan!S63+Feb!S63+Mar!S63+Apr!S63+May!S63+Jun!S63</f>
        <v>0</v>
      </c>
      <c r="T63" s="26">
        <f>Jul!T63+Aug!T63+Sep!T63+Oct!T63+Nov!T63+Dec!T63+Jan!T63+Feb!T63+Mar!T63+Apr!T63+May!T63+Jun!T63</f>
        <v>0</v>
      </c>
      <c r="U63" s="96">
        <f t="shared" si="3"/>
        <v>0</v>
      </c>
    </row>
    <row r="64" spans="1:21" s="1" customFormat="1" ht="25.5" customHeight="1">
      <c r="A64" s="9" t="s">
        <v>61</v>
      </c>
      <c r="B64" s="26">
        <f>Jul!B64+Aug!B64+Sep!B64+Oct!B64+Nov!B64+Dec!B64+Jan!B64+Feb!B64+Mar!B64+Apr!B64+May!B64+Jun!B64</f>
        <v>0</v>
      </c>
      <c r="C64" s="26">
        <f>Jul!C64+Aug!C64+Sep!C64+Oct!C64+Nov!C64+Dec!C64+Jan!C64+Feb!C64+Mar!C64+Apr!C64+May!C64+Jun!C64</f>
        <v>0</v>
      </c>
      <c r="D64" s="26">
        <f>Jul!D64+Aug!D64+Sep!D64+Oct!D64+Nov!D64+Dec!D64+Jan!D64+Feb!D64+Mar!D64+Apr!D64+May!D64+Jun!D64</f>
        <v>0</v>
      </c>
      <c r="E64" s="26">
        <f>Jul!E64+Aug!E64+Sep!E64+Oct!E64+Nov!E64+Dec!E64+Jan!E64+Feb!E64+Mar!E64+Apr!E64+May!E64+Jun!E64</f>
        <v>0</v>
      </c>
      <c r="F64" s="26">
        <f>Jul!F64+Aug!F64+Sep!F64+Oct!F64+Nov!F64+Dec!F64+Jan!F64+Feb!F64+Mar!F64+Apr!F64+May!F64+Jun!F64</f>
        <v>0</v>
      </c>
      <c r="G64" s="26">
        <f>Jul!G64+Aug!G64+Sep!G64+Oct!G64+Nov!G64+Dec!G64+Jan!G64+Feb!G64+Mar!G64+Apr!G64+May!G64+Jun!G64</f>
        <v>0</v>
      </c>
      <c r="H64" s="26">
        <f>Jul!H64+Aug!H64+Sep!H64+Oct!H64+Nov!H64+Dec!H64+Jan!H64+Feb!H64+Mar!H64+Apr!H64+May!H64+Jun!H64</f>
        <v>0</v>
      </c>
      <c r="I64" s="26">
        <f>Jul!I64+Aug!I64+Sep!I64+Oct!I64+Nov!I64+Dec!I64+Jan!I64+Feb!I64+Mar!I64+Apr!I64+May!I64+Jun!I64</f>
        <v>0</v>
      </c>
      <c r="J64" s="17">
        <f t="shared" si="6"/>
        <v>0</v>
      </c>
      <c r="K64" s="26">
        <f>Jul!K64+Aug!K64+Sep!K64+Oct!K64+Nov!K64+Dec!K64+Jan!K64+Feb!K64+Mar!K64+Apr!K64+May!K64+Jun!K64</f>
        <v>0</v>
      </c>
      <c r="L64" s="26">
        <f>Jul!L64+Aug!L64+Sep!L64+Oct!L64+Nov!L64+Dec!L64+Jan!L64+Feb!L64+Mar!L64+Apr!L64+May!L64+Jun!L64</f>
        <v>0</v>
      </c>
      <c r="M64" s="26">
        <f>Jul!M64+Aug!M64+Sep!M64+Oct!M64+Nov!M64+Dec!M64+Jan!M64+Feb!M64+Mar!M64+Apr!M64+May!M64+Jun!M64</f>
        <v>0</v>
      </c>
      <c r="N64" s="26">
        <f>Jul!N64+Aug!N64+Sep!N64+Oct!N64+Nov!N64+Dec!N64+Jan!N64+Feb!N64+Mar!N64+Apr!N64+May!N64+Jun!N64</f>
        <v>0</v>
      </c>
      <c r="O64" s="26">
        <f>Jul!O64+Aug!O64+Sep!O64+Oct!O64+Nov!O64+Dec!O64+Jan!O64+Feb!O64+Mar!O64+Apr!O64+May!O64+Jun!O64</f>
        <v>0</v>
      </c>
      <c r="P64" s="26">
        <f>Jul!P64+Aug!P64+Sep!P64+Oct!P64+Nov!P64+Dec!P64+Jan!P64+Feb!P64+Mar!P64+Apr!P64+May!P64+Jun!P64</f>
        <v>0</v>
      </c>
      <c r="Q64" s="26">
        <f>Jul!Q64+Aug!Q64+Sep!Q64+Oct!Q64+Nov!Q64+Dec!Q64+Jan!Q64+Feb!Q64+Mar!Q64+Apr!Q64+May!Q64+Jun!Q64</f>
        <v>0</v>
      </c>
      <c r="R64" s="26">
        <f>Jul!R64+Aug!R64+Sep!R64+Oct!R64+Nov!R64+Dec!R64+Jan!R64+Feb!R64+Mar!R64+Apr!R64+May!R64+Jun!R64</f>
        <v>0</v>
      </c>
      <c r="S64" s="26">
        <f>Jul!S64+Aug!S64+Sep!S64+Oct!S64+Nov!S64+Dec!S64+Jan!S64+Feb!S64+Mar!S64+Apr!S64+May!S64+Jun!S64</f>
        <v>0</v>
      </c>
      <c r="T64" s="26">
        <f>Jul!T64+Aug!T64+Sep!T64+Oct!T64+Nov!T64+Dec!T64+Jan!T64+Feb!T64+Mar!T64+Apr!T64+May!T64+Jun!T64</f>
        <v>0</v>
      </c>
      <c r="U64" s="96">
        <f t="shared" si="3"/>
        <v>0</v>
      </c>
    </row>
    <row r="65" spans="1:21" s="1" customFormat="1" ht="53.25" customHeight="1">
      <c r="A65" s="9" t="s">
        <v>62</v>
      </c>
      <c r="B65" s="26">
        <f>Jul!B65+Aug!B65+Sep!B65+Oct!B65+Nov!B65+Dec!B65+Jan!B65+Feb!B65+Mar!B65+Apr!B65+May!B65+Jun!B65</f>
        <v>0</v>
      </c>
      <c r="C65" s="26">
        <f>Jul!C65+Aug!C65+Sep!C65+Oct!C65+Nov!C65+Dec!C65+Jan!C65+Feb!C65+Mar!C65+Apr!C65+May!C65+Jun!C65</f>
        <v>0</v>
      </c>
      <c r="D65" s="26">
        <f>Jul!D65+Aug!D65+Sep!D65+Oct!D65+Nov!D65+Dec!D65+Jan!D65+Feb!D65+Mar!D65+Apr!D65+May!D65+Jun!D65</f>
        <v>0</v>
      </c>
      <c r="E65" s="26">
        <f>Jul!E65+Aug!E65+Sep!E65+Oct!E65+Nov!E65+Dec!E65+Jan!E65+Feb!E65+Mar!E65+Apr!E65+May!E65+Jun!E65</f>
        <v>0</v>
      </c>
      <c r="F65" s="26">
        <f>Jul!F65+Aug!F65+Sep!F65+Oct!F65+Nov!F65+Dec!F65+Jan!F65+Feb!F65+Mar!F65+Apr!F65+May!F65+Jun!F65</f>
        <v>0</v>
      </c>
      <c r="G65" s="26">
        <f>Jul!G65+Aug!G65+Sep!G65+Oct!G65+Nov!G65+Dec!G65+Jan!G65+Feb!G65+Mar!G65+Apr!G65+May!G65+Jun!G65</f>
        <v>0</v>
      </c>
      <c r="H65" s="26">
        <f>Jul!H65+Aug!H65+Sep!H65+Oct!H65+Nov!H65+Dec!H65+Jan!H65+Feb!H65+Mar!H65+Apr!H65+May!H65+Jun!H65</f>
        <v>0</v>
      </c>
      <c r="I65" s="26">
        <f>Jul!I65+Aug!I65+Sep!I65+Oct!I65+Nov!I65+Dec!I65+Jan!I65+Feb!I65+Mar!I65+Apr!I65+May!I65+Jun!I65</f>
        <v>0</v>
      </c>
      <c r="J65" s="17">
        <f t="shared" si="6"/>
        <v>0</v>
      </c>
      <c r="K65" s="26">
        <f>Jul!K65+Aug!K65+Sep!K65+Oct!K65+Nov!K65+Dec!K65+Jan!K65+Feb!K65+Mar!K65+Apr!K65+May!K65+Jun!K65</f>
        <v>0</v>
      </c>
      <c r="L65" s="26">
        <f>Jul!L65+Aug!L65+Sep!L65+Oct!L65+Nov!L65+Dec!L65+Jan!L65+Feb!L65+Mar!L65+Apr!L65+May!L65+Jun!L65</f>
        <v>0</v>
      </c>
      <c r="M65" s="26">
        <f>Jul!M65+Aug!M65+Sep!M65+Oct!M65+Nov!M65+Dec!M65+Jan!M65+Feb!M65+Mar!M65+Apr!M65+May!M65+Jun!M65</f>
        <v>0</v>
      </c>
      <c r="N65" s="26">
        <f>Jul!N65+Aug!N65+Sep!N65+Oct!N65+Nov!N65+Dec!N65+Jan!N65+Feb!N65+Mar!N65+Apr!N65+May!N65+Jun!N65</f>
        <v>0</v>
      </c>
      <c r="O65" s="26">
        <f>Jul!O65+Aug!O65+Sep!O65+Oct!O65+Nov!O65+Dec!O65+Jan!O65+Feb!O65+Mar!O65+Apr!O65+May!O65+Jun!O65</f>
        <v>0</v>
      </c>
      <c r="P65" s="26">
        <f>Jul!P65+Aug!P65+Sep!P65+Oct!P65+Nov!P65+Dec!P65+Jan!P65+Feb!P65+Mar!P65+Apr!P65+May!P65+Jun!P65</f>
        <v>0</v>
      </c>
      <c r="Q65" s="26">
        <f>Jul!Q65+Aug!Q65+Sep!Q65+Oct!Q65+Nov!Q65+Dec!Q65+Jan!Q65+Feb!Q65+Mar!Q65+Apr!Q65+May!Q65+Jun!Q65</f>
        <v>0</v>
      </c>
      <c r="R65" s="26">
        <f>Jul!R65+Aug!R65+Sep!R65+Oct!R65+Nov!R65+Dec!R65+Jan!R65+Feb!R65+Mar!R65+Apr!R65+May!R65+Jun!R65</f>
        <v>0</v>
      </c>
      <c r="S65" s="26">
        <f>Jul!S65+Aug!S65+Sep!S65+Oct!S65+Nov!S65+Dec!S65+Jan!S65+Feb!S65+Mar!S65+Apr!S65+May!S65+Jun!S65</f>
        <v>0</v>
      </c>
      <c r="T65" s="26">
        <f>Jul!T65+Aug!T65+Sep!T65+Oct!T65+Nov!T65+Dec!T65+Jan!T65+Feb!T65+Mar!T65+Apr!T65+May!T65+Jun!T65</f>
        <v>0</v>
      </c>
      <c r="U65" s="96">
        <f t="shared" si="3"/>
        <v>0</v>
      </c>
    </row>
    <row r="66" spans="1:21" s="1" customFormat="1" ht="24.75" customHeight="1">
      <c r="A66" s="9" t="s">
        <v>63</v>
      </c>
      <c r="B66" s="26">
        <f>Jul!B66+Aug!B66+Sep!B66+Oct!B66+Nov!B66+Dec!B66+Jan!B66+Feb!B66+Mar!B66+Apr!B66+May!B66+Jun!B66</f>
        <v>0</v>
      </c>
      <c r="C66" s="26">
        <f>Jul!C66+Aug!C66+Sep!C66+Oct!C66+Nov!C66+Dec!C66+Jan!C66+Feb!C66+Mar!C66+Apr!C66+May!C66+Jun!C66</f>
        <v>0</v>
      </c>
      <c r="D66" s="26">
        <f>Jul!D66+Aug!D66+Sep!D66+Oct!D66+Nov!D66+Dec!D66+Jan!D66+Feb!D66+Mar!D66+Apr!D66+May!D66+Jun!D66</f>
        <v>0</v>
      </c>
      <c r="E66" s="26">
        <f>Jul!E66+Aug!E66+Sep!E66+Oct!E66+Nov!E66+Dec!E66+Jan!E66+Feb!E66+Mar!E66+Apr!E66+May!E66+Jun!E66</f>
        <v>0</v>
      </c>
      <c r="F66" s="26">
        <f>Jul!F66+Aug!F66+Sep!F66+Oct!F66+Nov!F66+Dec!F66+Jan!F66+Feb!F66+Mar!F66+Apr!F66+May!F66+Jun!F66</f>
        <v>0</v>
      </c>
      <c r="G66" s="26">
        <f>Jul!G66+Aug!G66+Sep!G66+Oct!G66+Nov!G66+Dec!G66+Jan!G66+Feb!G66+Mar!G66+Apr!G66+May!G66+Jun!G66</f>
        <v>0</v>
      </c>
      <c r="H66" s="26">
        <f>Jul!H66+Aug!H66+Sep!H66+Oct!H66+Nov!H66+Dec!H66+Jan!H66+Feb!H66+Mar!H66+Apr!H66+May!H66+Jun!H66</f>
        <v>0</v>
      </c>
      <c r="I66" s="26">
        <f>Jul!I66+Aug!I66+Sep!I66+Oct!I66+Nov!I66+Dec!I66+Jan!I66+Feb!I66+Mar!I66+Apr!I66+May!I66+Jun!I66</f>
        <v>0</v>
      </c>
      <c r="J66" s="17">
        <f t="shared" si="6"/>
        <v>0</v>
      </c>
      <c r="K66" s="26">
        <f>Jul!K66+Aug!K66+Sep!K66+Oct!K66+Nov!K66+Dec!K66+Jan!K66+Feb!K66+Mar!K66+Apr!K66+May!K66+Jun!K66</f>
        <v>0</v>
      </c>
      <c r="L66" s="26">
        <f>Jul!L66+Aug!L66+Sep!L66+Oct!L66+Nov!L66+Dec!L66+Jan!L66+Feb!L66+Mar!L66+Apr!L66+May!L66+Jun!L66</f>
        <v>0</v>
      </c>
      <c r="M66" s="26">
        <f>Jul!M66+Aug!M66+Sep!M66+Oct!M66+Nov!M66+Dec!M66+Jan!M66+Feb!M66+Mar!M66+Apr!M66+May!M66+Jun!M66</f>
        <v>0</v>
      </c>
      <c r="N66" s="26">
        <f>Jul!N66+Aug!N66+Sep!N66+Oct!N66+Nov!N66+Dec!N66+Jan!N66+Feb!N66+Mar!N66+Apr!N66+May!N66+Jun!N66</f>
        <v>0</v>
      </c>
      <c r="O66" s="26">
        <f>Jul!O66+Aug!O66+Sep!O66+Oct!O66+Nov!O66+Dec!O66+Jan!O66+Feb!O66+Mar!O66+Apr!O66+May!O66+Jun!O66</f>
        <v>0</v>
      </c>
      <c r="P66" s="26">
        <f>Jul!P66+Aug!P66+Sep!P66+Oct!P66+Nov!P66+Dec!P66+Jan!P66+Feb!P66+Mar!P66+Apr!P66+May!P66+Jun!P66</f>
        <v>0</v>
      </c>
      <c r="Q66" s="26">
        <f>Jul!Q66+Aug!Q66+Sep!Q66+Oct!Q66+Nov!Q66+Dec!Q66+Jan!Q66+Feb!Q66+Mar!Q66+Apr!Q66+May!Q66+Jun!Q66</f>
        <v>0</v>
      </c>
      <c r="R66" s="26">
        <f>Jul!R66+Aug!R66+Sep!R66+Oct!R66+Nov!R66+Dec!R66+Jan!R66+Feb!R66+Mar!R66+Apr!R66+May!R66+Jun!R66</f>
        <v>0</v>
      </c>
      <c r="S66" s="26">
        <f>Jul!S66+Aug!S66+Sep!S66+Oct!S66+Nov!S66+Dec!S66+Jan!S66+Feb!S66+Mar!S66+Apr!S66+May!S66+Jun!S66</f>
        <v>0</v>
      </c>
      <c r="T66" s="26">
        <f>Jul!T66+Aug!T66+Sep!T66+Oct!T66+Nov!T66+Dec!T66+Jan!T66+Feb!T66+Mar!T66+Apr!T66+May!T66+Jun!T66</f>
        <v>0</v>
      </c>
      <c r="U66" s="96"/>
    </row>
    <row r="67" spans="1:21" s="1" customFormat="1" ht="38.25">
      <c r="A67" s="9" t="s">
        <v>64</v>
      </c>
      <c r="B67" s="26">
        <f>Jul!B67+Aug!B67+Sep!B67+Oct!B67+Nov!B67+Dec!B67+Jan!B67+Feb!B67+Mar!B67+Apr!B67+May!B67+Jun!B67</f>
        <v>0</v>
      </c>
      <c r="C67" s="26">
        <f>Jul!C67+Aug!C67+Sep!C67+Oct!C67+Nov!C67+Dec!C67+Jan!C67+Feb!C67+Mar!C67+Apr!C67+May!C67+Jun!C67</f>
        <v>0</v>
      </c>
      <c r="D67" s="26">
        <f>Jul!D67+Aug!D67+Sep!D67+Oct!D67+Nov!D67+Dec!D67+Jan!D67+Feb!D67+Mar!D67+Apr!D67+May!D67+Jun!D67</f>
        <v>0</v>
      </c>
      <c r="E67" s="26">
        <f>Jul!E67+Aug!E67+Sep!E67+Oct!E67+Nov!E67+Dec!E67+Jan!E67+Feb!E67+Mar!E67+Apr!E67+May!E67+Jun!E67</f>
        <v>0</v>
      </c>
      <c r="F67" s="26">
        <f>Jul!F67+Aug!F67+Sep!F67+Oct!F67+Nov!F67+Dec!F67+Jan!F67+Feb!F67+Mar!F67+Apr!F67+May!F67+Jun!F67</f>
        <v>0</v>
      </c>
      <c r="G67" s="26">
        <f>Jul!G67+Aug!G67+Sep!G67+Oct!G67+Nov!G67+Dec!G67+Jan!G67+Feb!G67+Mar!G67+Apr!G67+May!G67+Jun!G67</f>
        <v>0</v>
      </c>
      <c r="H67" s="26">
        <f>Jul!H67+Aug!H67+Sep!H67+Oct!H67+Nov!H67+Dec!H67+Jan!H67+Feb!H67+Mar!H67+Apr!H67+May!H67+Jun!H67</f>
        <v>0</v>
      </c>
      <c r="I67" s="26">
        <f>Jul!I67+Aug!I67+Sep!I67+Oct!I67+Nov!I67+Dec!I67+Jan!I67+Feb!I67+Mar!I67+Apr!I67+May!I67+Jun!I67</f>
        <v>0</v>
      </c>
      <c r="J67" s="17">
        <f t="shared" si="6"/>
        <v>0</v>
      </c>
      <c r="K67" s="26">
        <f>Jul!K67+Aug!K67+Sep!K67+Oct!K67+Nov!K67+Dec!K67+Jan!K67+Feb!K67+Mar!K67+Apr!K67+May!K67+Jun!K67</f>
        <v>0</v>
      </c>
      <c r="L67" s="26">
        <f>Jul!L67+Aug!L67+Sep!L67+Oct!L67+Nov!L67+Dec!L67+Jan!L67+Feb!L67+Mar!L67+Apr!L67+May!L67+Jun!L67</f>
        <v>0</v>
      </c>
      <c r="M67" s="26">
        <f>Jul!M67+Aug!M67+Sep!M67+Oct!M67+Nov!M67+Dec!M67+Jan!M67+Feb!M67+Mar!M67+Apr!M67+May!M67+Jun!M67</f>
        <v>0</v>
      </c>
      <c r="N67" s="26">
        <f>Jul!N67+Aug!N67+Sep!N67+Oct!N67+Nov!N67+Dec!N67+Jan!N67+Feb!N67+Mar!N67+Apr!N67+May!N67+Jun!N67</f>
        <v>0</v>
      </c>
      <c r="O67" s="26">
        <f>Jul!O67+Aug!O67+Sep!O67+Oct!O67+Nov!O67+Dec!O67+Jan!O67+Feb!O67+Mar!O67+Apr!O67+May!O67+Jun!O67</f>
        <v>0</v>
      </c>
      <c r="P67" s="26">
        <f>Jul!P67+Aug!P67+Sep!P67+Oct!P67+Nov!P67+Dec!P67+Jan!P67+Feb!P67+Mar!P67+Apr!P67+May!P67+Jun!P67</f>
        <v>0</v>
      </c>
      <c r="Q67" s="26">
        <f>Jul!Q67+Aug!Q67+Sep!Q67+Oct!Q67+Nov!Q67+Dec!Q67+Jan!Q67+Feb!Q67+Mar!Q67+Apr!Q67+May!Q67+Jun!Q67</f>
        <v>0</v>
      </c>
      <c r="R67" s="26">
        <f>Jul!R67+Aug!R67+Sep!R67+Oct!R67+Nov!R67+Dec!R67+Jan!R67+Feb!R67+Mar!R67+Apr!R67+May!R67+Jun!R67</f>
        <v>0</v>
      </c>
      <c r="S67" s="26">
        <f>Jul!S67+Aug!S67+Sep!S67+Oct!S67+Nov!S67+Dec!S67+Jan!S67+Feb!S67+Mar!S67+Apr!S67+May!S67+Jun!S67</f>
        <v>0</v>
      </c>
      <c r="T67" s="26">
        <f>Jul!T67+Aug!T67+Sep!T67+Oct!T67+Nov!T67+Dec!T67+Jan!T67+Feb!T67+Mar!T67+Apr!T67+May!T67+Jun!T67</f>
        <v>0</v>
      </c>
      <c r="U67" s="96">
        <f t="shared" si="3"/>
        <v>0</v>
      </c>
    </row>
    <row r="68" spans="1:21" s="1" customFormat="1" ht="25.5" customHeight="1">
      <c r="A68" s="9" t="s">
        <v>65</v>
      </c>
      <c r="B68" s="26">
        <f>Jul!B68+Aug!B68+Sep!B68+Oct!B68+Nov!B68+Dec!B68+Jan!B68+Feb!B68+Mar!B68+Apr!B68+May!B68+Jun!B68</f>
        <v>0</v>
      </c>
      <c r="C68" s="26">
        <f>Jul!C68+Aug!C68+Sep!C68+Oct!C68+Nov!C68+Dec!C68+Jan!C68+Feb!C68+Mar!C68+Apr!C68+May!C68+Jun!C68</f>
        <v>0</v>
      </c>
      <c r="D68" s="26">
        <f>Jul!D68+Aug!D68+Sep!D68+Oct!D68+Nov!D68+Dec!D68+Jan!D68+Feb!D68+Mar!D68+Apr!D68+May!D68+Jun!D68</f>
        <v>0</v>
      </c>
      <c r="E68" s="26">
        <f>Jul!E68+Aug!E68+Sep!E68+Oct!E68+Nov!E68+Dec!E68+Jan!E68+Feb!E68+Mar!E68+Apr!E68+May!E68+Jun!E68</f>
        <v>0</v>
      </c>
      <c r="F68" s="26">
        <f>Jul!F68+Aug!F68+Sep!F68+Oct!F68+Nov!F68+Dec!F68+Jan!F68+Feb!F68+Mar!F68+Apr!F68+May!F68+Jun!F68</f>
        <v>0</v>
      </c>
      <c r="G68" s="26">
        <f>Jul!G68+Aug!G68+Sep!G68+Oct!G68+Nov!G68+Dec!G68+Jan!G68+Feb!G68+Mar!G68+Apr!G68+May!G68+Jun!G68</f>
        <v>0</v>
      </c>
      <c r="H68" s="26">
        <f>Jul!H68+Aug!H68+Sep!H68+Oct!H68+Nov!H68+Dec!H68+Jan!H68+Feb!H68+Mar!H68+Apr!H68+May!H68+Jun!H68</f>
        <v>0</v>
      </c>
      <c r="I68" s="26">
        <f>Jul!I68+Aug!I68+Sep!I68+Oct!I68+Nov!I68+Dec!I68+Jan!I68+Feb!I68+Mar!I68+Apr!I68+May!I68+Jun!I68</f>
        <v>0</v>
      </c>
      <c r="J68" s="17">
        <f t="shared" si="6"/>
        <v>0</v>
      </c>
      <c r="K68" s="26">
        <f>Jul!K68+Aug!K68+Sep!K68+Oct!K68+Nov!K68+Dec!K68+Jan!K68+Feb!K68+Mar!K68+Apr!K68+May!K68+Jun!K68</f>
        <v>0</v>
      </c>
      <c r="L68" s="26">
        <f>Jul!L68+Aug!L68+Sep!L68+Oct!L68+Nov!L68+Dec!L68+Jan!L68+Feb!L68+Mar!L68+Apr!L68+May!L68+Jun!L68</f>
        <v>0</v>
      </c>
      <c r="M68" s="26">
        <f>Jul!M68+Aug!M68+Sep!M68+Oct!M68+Nov!M68+Dec!M68+Jan!M68+Feb!M68+Mar!M68+Apr!M68+May!M68+Jun!M68</f>
        <v>0</v>
      </c>
      <c r="N68" s="26">
        <f>Jul!N68+Aug!N68+Sep!N68+Oct!N68+Nov!N68+Dec!N68+Jan!N68+Feb!N68+Mar!N68+Apr!N68+May!N68+Jun!N68</f>
        <v>0</v>
      </c>
      <c r="O68" s="26">
        <f>Jul!O68+Aug!O68+Sep!O68+Oct!O68+Nov!O68+Dec!O68+Jan!O68+Feb!O68+Mar!O68+Apr!O68+May!O68+Jun!O68</f>
        <v>0</v>
      </c>
      <c r="P68" s="26">
        <f>Jul!P68+Aug!P68+Sep!P68+Oct!P68+Nov!P68+Dec!P68+Jan!P68+Feb!P68+Mar!P68+Apr!P68+May!P68+Jun!P68</f>
        <v>0</v>
      </c>
      <c r="Q68" s="26">
        <f>Jul!Q68+Aug!Q68+Sep!Q68+Oct!Q68+Nov!Q68+Dec!Q68+Jan!Q68+Feb!Q68+Mar!Q68+Apr!Q68+May!Q68+Jun!Q68</f>
        <v>0</v>
      </c>
      <c r="R68" s="26">
        <f>Jul!R68+Aug!R68+Sep!R68+Oct!R68+Nov!R68+Dec!R68+Jan!R68+Feb!R68+Mar!R68+Apr!R68+May!R68+Jun!R68</f>
        <v>0</v>
      </c>
      <c r="S68" s="26">
        <f>Jul!S68+Aug!S68+Sep!S68+Oct!S68+Nov!S68+Dec!S68+Jan!S68+Feb!S68+Mar!S68+Apr!S68+May!S68+Jun!S68</f>
        <v>0</v>
      </c>
      <c r="T68" s="26">
        <f>Jul!T68+Aug!T68+Sep!T68+Oct!T68+Nov!T68+Dec!T68+Jan!T68+Feb!T68+Mar!T68+Apr!T68+May!T68+Jun!T68</f>
        <v>0</v>
      </c>
      <c r="U68" s="96">
        <f t="shared" si="3"/>
        <v>0</v>
      </c>
    </row>
    <row r="69" spans="1:21" s="1" customFormat="1" ht="27.75" customHeight="1">
      <c r="A69" s="9" t="s">
        <v>66</v>
      </c>
      <c r="B69" s="26">
        <f>Jul!B69+Aug!B69+Sep!B69+Oct!B69+Nov!B69+Dec!B69+Jan!B69+Feb!B69+Mar!B69+Apr!B69+May!B69+Jun!B69</f>
        <v>0</v>
      </c>
      <c r="C69" s="26">
        <f>Jul!C69+Aug!C69+Sep!C69+Oct!C69+Nov!C69+Dec!C69+Jan!C69+Feb!C69+Mar!C69+Apr!C69+May!C69+Jun!C69</f>
        <v>0</v>
      </c>
      <c r="D69" s="26">
        <f>Jul!D69+Aug!D69+Sep!D69+Oct!D69+Nov!D69+Dec!D69+Jan!D69+Feb!D69+Mar!D69+Apr!D69+May!D69+Jun!D69</f>
        <v>0</v>
      </c>
      <c r="E69" s="26">
        <f>Jul!E69+Aug!E69+Sep!E69+Oct!E69+Nov!E69+Dec!E69+Jan!E69+Feb!E69+Mar!E69+Apr!E69+May!E69+Jun!E69</f>
        <v>0</v>
      </c>
      <c r="F69" s="26">
        <f>Jul!F69+Aug!F69+Sep!F69+Oct!F69+Nov!F69+Dec!F69+Jan!F69+Feb!F69+Mar!F69+Apr!F69+May!F69+Jun!F69</f>
        <v>0</v>
      </c>
      <c r="G69" s="26">
        <f>Jul!G69+Aug!G69+Sep!G69+Oct!G69+Nov!G69+Dec!G69+Jan!G69+Feb!G69+Mar!G69+Apr!G69+May!G69+Jun!G69</f>
        <v>0</v>
      </c>
      <c r="H69" s="26">
        <f>Jul!H69+Aug!H69+Sep!H69+Oct!H69+Nov!H69+Dec!H69+Jan!H69+Feb!H69+Mar!H69+Apr!H69+May!H69+Jun!H69</f>
        <v>0</v>
      </c>
      <c r="I69" s="26">
        <f>Jul!I69+Aug!I69+Sep!I69+Oct!I69+Nov!I69+Dec!I69+Jan!I69+Feb!I69+Mar!I69+Apr!I69+May!I69+Jun!I69</f>
        <v>0</v>
      </c>
      <c r="J69" s="17">
        <f t="shared" si="6"/>
        <v>0</v>
      </c>
      <c r="K69" s="26">
        <f>Jul!K69+Aug!K69+Sep!K69+Oct!K69+Nov!K69+Dec!K69+Jan!K69+Feb!K69+Mar!K69+Apr!K69+May!K69+Jun!K69</f>
        <v>0</v>
      </c>
      <c r="L69" s="26">
        <f>Jul!L69+Aug!L69+Sep!L69+Oct!L69+Nov!L69+Dec!L69+Jan!L69+Feb!L69+Mar!L69+Apr!L69+May!L69+Jun!L69</f>
        <v>0</v>
      </c>
      <c r="M69" s="26">
        <f>Jul!M69+Aug!M69+Sep!M69+Oct!M69+Nov!M69+Dec!M69+Jan!M69+Feb!M69+Mar!M69+Apr!M69+May!M69+Jun!M69</f>
        <v>0</v>
      </c>
      <c r="N69" s="26">
        <f>Jul!N69+Aug!N69+Sep!N69+Oct!N69+Nov!N69+Dec!N69+Jan!N69+Feb!N69+Mar!N69+Apr!N69+May!N69+Jun!N69</f>
        <v>0</v>
      </c>
      <c r="O69" s="26">
        <f>Jul!O69+Aug!O69+Sep!O69+Oct!O69+Nov!O69+Dec!O69+Jan!O69+Feb!O69+Mar!O69+Apr!O69+May!O69+Jun!O69</f>
        <v>0</v>
      </c>
      <c r="P69" s="26">
        <f>Jul!P69+Aug!P69+Sep!P69+Oct!P69+Nov!P69+Dec!P69+Jan!P69+Feb!P69+Mar!P69+Apr!P69+May!P69+Jun!P69</f>
        <v>0</v>
      </c>
      <c r="Q69" s="26">
        <f>Jul!Q69+Aug!Q69+Sep!Q69+Oct!Q69+Nov!Q69+Dec!Q69+Jan!Q69+Feb!Q69+Mar!Q69+Apr!Q69+May!Q69+Jun!Q69</f>
        <v>0</v>
      </c>
      <c r="R69" s="26">
        <f>Jul!R69+Aug!R69+Sep!R69+Oct!R69+Nov!R69+Dec!R69+Jan!R69+Feb!R69+Mar!R69+Apr!R69+May!R69+Jun!R69</f>
        <v>0</v>
      </c>
      <c r="S69" s="26">
        <f>Jul!S69+Aug!S69+Sep!S69+Oct!S69+Nov!S69+Dec!S69+Jan!S69+Feb!S69+Mar!S69+Apr!S69+May!S69+Jun!S69</f>
        <v>0</v>
      </c>
      <c r="T69" s="26">
        <f>Jul!T69+Aug!T69+Sep!T69+Oct!T69+Nov!T69+Dec!T69+Jan!T69+Feb!T69+Mar!T69+Apr!T69+May!T69+Jun!T69</f>
        <v>0</v>
      </c>
      <c r="U69" s="96">
        <f t="shared" si="3"/>
        <v>0</v>
      </c>
    </row>
    <row r="70" spans="1:21" s="1" customFormat="1" ht="24" customHeight="1">
      <c r="A70" s="9" t="s">
        <v>67</v>
      </c>
      <c r="B70" s="26">
        <f>Jul!B70+Aug!B70+Sep!B70+Oct!B70+Nov!B70+Dec!B70+Jan!B70+Feb!B70+Mar!B70+Apr!B70+May!B70+Jun!B70</f>
        <v>0</v>
      </c>
      <c r="C70" s="26">
        <f>Jul!C70+Aug!C70+Sep!C70+Oct!C70+Nov!C70+Dec!C70+Jan!C70+Feb!C70+Mar!C70+Apr!C70+May!C70+Jun!C70</f>
        <v>0</v>
      </c>
      <c r="D70" s="26">
        <f>Jul!D70+Aug!D70+Sep!D70+Oct!D70+Nov!D70+Dec!D70+Jan!D70+Feb!D70+Mar!D70+Apr!D70+May!D70+Jun!D70</f>
        <v>0</v>
      </c>
      <c r="E70" s="26">
        <f>Jul!E70+Aug!E70+Sep!E70+Oct!E70+Nov!E70+Dec!E70+Jan!E70+Feb!E70+Mar!E70+Apr!E70+May!E70+Jun!E70</f>
        <v>0</v>
      </c>
      <c r="F70" s="26">
        <f>Jul!F70+Aug!F70+Sep!F70+Oct!F70+Nov!F70+Dec!F70+Jan!F70+Feb!F70+Mar!F70+Apr!F70+May!F70+Jun!F70</f>
        <v>0</v>
      </c>
      <c r="G70" s="26">
        <f>Jul!G70+Aug!G70+Sep!G70+Oct!G70+Nov!G70+Dec!G70+Jan!G70+Feb!G70+Mar!G70+Apr!G70+May!G70+Jun!G70</f>
        <v>0</v>
      </c>
      <c r="H70" s="26">
        <f>Jul!H70+Aug!H70+Sep!H70+Oct!H70+Nov!H70+Dec!H70+Jan!H70+Feb!H70+Mar!H70+Apr!H70+May!H70+Jun!H70</f>
        <v>0</v>
      </c>
      <c r="I70" s="26">
        <f>Jul!I70+Aug!I70+Sep!I70+Oct!I70+Nov!I70+Dec!I70+Jan!I70+Feb!I70+Mar!I70+Apr!I70+May!I70+Jun!I70</f>
        <v>0</v>
      </c>
      <c r="J70" s="17">
        <f t="shared" si="6"/>
        <v>0</v>
      </c>
      <c r="K70" s="26">
        <f>Jul!K70+Aug!K70+Sep!K70+Oct!K70+Nov!K70+Dec!K70+Jan!K70+Feb!K70+Mar!K70+Apr!K70+May!K70+Jun!K70</f>
        <v>0</v>
      </c>
      <c r="L70" s="26">
        <f>Jul!L70+Aug!L70+Sep!L70+Oct!L70+Nov!L70+Dec!L70+Jan!L70+Feb!L70+Mar!L70+Apr!L70+May!L70+Jun!L70</f>
        <v>0</v>
      </c>
      <c r="M70" s="26">
        <f>Jul!M70+Aug!M70+Sep!M70+Oct!M70+Nov!M70+Dec!M70+Jan!M70+Feb!M70+Mar!M70+Apr!M70+May!M70+Jun!M70</f>
        <v>0</v>
      </c>
      <c r="N70" s="26">
        <f>Jul!N70+Aug!N70+Sep!N70+Oct!N70+Nov!N70+Dec!N70+Jan!N70+Feb!N70+Mar!N70+Apr!N70+May!N70+Jun!N70</f>
        <v>0</v>
      </c>
      <c r="O70" s="26">
        <f>Jul!O70+Aug!O70+Sep!O70+Oct!O70+Nov!O70+Dec!O70+Jan!O70+Feb!O70+Mar!O70+Apr!O70+May!O70+Jun!O70</f>
        <v>0</v>
      </c>
      <c r="P70" s="26">
        <f>Jul!P70+Aug!P70+Sep!P70+Oct!P70+Nov!P70+Dec!P70+Jan!P70+Feb!P70+Mar!P70+Apr!P70+May!P70+Jun!P70</f>
        <v>0</v>
      </c>
      <c r="Q70" s="26">
        <f>Jul!Q70+Aug!Q70+Sep!Q70+Oct!Q70+Nov!Q70+Dec!Q70+Jan!Q70+Feb!Q70+Mar!Q70+Apr!Q70+May!Q70+Jun!Q70</f>
        <v>0</v>
      </c>
      <c r="R70" s="26">
        <f>Jul!R70+Aug!R70+Sep!R70+Oct!R70+Nov!R70+Dec!R70+Jan!R70+Feb!R70+Mar!R70+Apr!R70+May!R70+Jun!R70</f>
        <v>0</v>
      </c>
      <c r="S70" s="26">
        <f>Jul!S70+Aug!S70+Sep!S70+Oct!S70+Nov!S70+Dec!S70+Jan!S70+Feb!S70+Mar!S70+Apr!S70+May!S70+Jun!S70</f>
        <v>0</v>
      </c>
      <c r="T70" s="26">
        <f>Jul!T70+Aug!T70+Sep!T70+Oct!T70+Nov!T70+Dec!T70+Jan!T70+Feb!T70+Mar!T70+Apr!T70+May!T70+Jun!T70</f>
        <v>0</v>
      </c>
      <c r="U70" s="96">
        <f t="shared" si="3"/>
        <v>0</v>
      </c>
    </row>
    <row r="71" spans="1:21" s="1" customFormat="1" ht="27.75" customHeight="1">
      <c r="A71" s="2" t="s">
        <v>68</v>
      </c>
      <c r="B71" s="23">
        <f>Jul!B71+Aug!B71+Sep!B71+Oct!B71+Nov!B71+Dec!B71+Jan!B71+Feb!B71+Mar!B71+Apr!B71+May!B71+Jun!B71</f>
        <v>0</v>
      </c>
      <c r="C71" s="23">
        <f>Jul!C71+Aug!C71+Sep!C71+Oct!C71+Nov!C71+Dec!C71+Jan!C71+Feb!C71+Mar!C71+Apr!C71+May!C71+Jun!C71</f>
        <v>0</v>
      </c>
      <c r="D71" s="23">
        <f>Jul!D71+Aug!D71+Sep!D71+Oct!D71+Nov!D71+Dec!D71+Jan!D71+Feb!D71+Mar!D71+Apr!D71+May!D71+Jun!D71</f>
        <v>0</v>
      </c>
      <c r="E71" s="23">
        <f>Jul!E71+Aug!E71+Sep!E71+Oct!E71+Nov!E71+Dec!E71+Jan!E71+Feb!E71+Mar!E71+Apr!E71+May!E71+Jun!E71</f>
        <v>0</v>
      </c>
      <c r="F71" s="23">
        <f>Jul!F71+Aug!F71+Sep!F71+Oct!F71+Nov!F71+Dec!F71+Jan!F71+Feb!F71+Mar!F71+Apr!F71+May!F71+Jun!F71</f>
        <v>0</v>
      </c>
      <c r="G71" s="23">
        <f>Jul!G71+Aug!G71+Sep!G71+Oct!G71+Nov!G71+Dec!G71+Jan!G71+Feb!G71+Mar!G71+Apr!G71+May!G71+Jun!G71</f>
        <v>0</v>
      </c>
      <c r="H71" s="23">
        <f>Jul!H71+Aug!H71+Sep!H71+Oct!H71+Nov!H71+Dec!H71+Jan!H71+Feb!H71+Mar!H71+Apr!H71+May!H71+Jun!H71</f>
        <v>0</v>
      </c>
      <c r="I71" s="23">
        <f>Jul!I71+Aug!I71+Sep!I71+Oct!I71+Nov!I71+Dec!I71+Jan!I71+Feb!I71+Mar!I71+Apr!I71+May!I71+Jun!I71</f>
        <v>0</v>
      </c>
      <c r="J71" s="17">
        <f t="shared" si="6"/>
        <v>0</v>
      </c>
      <c r="K71" s="23">
        <f>Jul!K71+Aug!K71+Sep!K71+Oct!K71+Nov!K71+Dec!K71+Jan!K71+Feb!K71+Mar!K71+Apr!K71+May!K71+Jun!K71</f>
        <v>0</v>
      </c>
      <c r="L71" s="23">
        <f>Jul!L71+Aug!L71+Sep!L71+Oct!L71+Nov!L71+Dec!L71+Jan!L71+Feb!L71+Mar!L71+Apr!L71+May!L71+Jun!L71</f>
        <v>0</v>
      </c>
      <c r="M71" s="23">
        <f>Jul!M71+Aug!M71+Sep!M71+Oct!M71+Nov!M71+Dec!M71+Jan!M71+Feb!M71+Mar!M71+Apr!M71+May!M71+Jun!M71</f>
        <v>0</v>
      </c>
      <c r="N71" s="23">
        <f>Jul!N71+Aug!N71+Sep!N71+Oct!N71+Nov!N71+Dec!N71+Jan!N71+Feb!N71+Mar!N71+Apr!N71+May!N71+Jun!N71</f>
        <v>0</v>
      </c>
      <c r="O71" s="23">
        <f>Jul!O71+Aug!O71+Sep!O71+Oct!O71+Nov!O71+Dec!O71+Jan!O71+Feb!O71+Mar!O71+Apr!O71+May!O71+Jun!O71</f>
        <v>0</v>
      </c>
      <c r="P71" s="23">
        <f>Jul!P71+Aug!P71+Sep!P71+Oct!P71+Nov!P71+Dec!P71+Jan!P71+Feb!P71+Mar!P71+Apr!P71+May!P71+Jun!P71</f>
        <v>0</v>
      </c>
      <c r="Q71" s="23">
        <f>Jul!Q71+Aug!Q71+Sep!Q71+Oct!Q71+Nov!Q71+Dec!Q71+Jan!Q71+Feb!Q71+Mar!Q71+Apr!Q71+May!Q71+Jun!Q71</f>
        <v>0</v>
      </c>
      <c r="R71" s="23">
        <f>Jul!R71+Aug!R71+Sep!R71+Oct!R71+Nov!R71+Dec!R71+Jan!R71+Feb!R71+Mar!R71+Apr!R71+May!R71+Jun!R71</f>
        <v>0</v>
      </c>
      <c r="S71" s="23">
        <f>Jul!S71+Aug!S71+Sep!S71+Oct!S71+Nov!S71+Dec!S71+Jan!S71+Feb!S71+Mar!S71+Apr!S71+May!S71+Jun!S71</f>
        <v>0</v>
      </c>
      <c r="T71" s="23">
        <f>Jul!T71+Aug!T71+Sep!T71+Oct!T71+Nov!T71+Dec!T71+Jan!T71+Feb!T71+Mar!T71+Apr!T71+May!T71+Jun!T71</f>
        <v>0</v>
      </c>
      <c r="U71" s="96">
        <f t="shared" si="3"/>
        <v>0</v>
      </c>
    </row>
    <row r="72" spans="1:21" s="1" customFormat="1" ht="27.75" customHeight="1">
      <c r="A72" s="9" t="s">
        <v>69</v>
      </c>
      <c r="B72" s="26">
        <f>Jul!B72+Aug!B72+Sep!B72+Oct!B72+Nov!B72+Dec!B72+Jan!B72+Feb!B72+Mar!B72+Apr!B72+May!B72+Jun!B72</f>
        <v>0</v>
      </c>
      <c r="C72" s="26">
        <f>Jul!C72+Aug!C72+Sep!C72+Oct!C72+Nov!C72+Dec!C72+Jan!C72+Feb!C72+Mar!C72+Apr!C72+May!C72+Jun!C72</f>
        <v>0</v>
      </c>
      <c r="D72" s="26">
        <f>Jul!D72+Aug!D72+Sep!D72+Oct!D72+Nov!D72+Dec!D72+Jan!D72+Feb!D72+Mar!D72+Apr!D72+May!D72+Jun!D72</f>
        <v>0</v>
      </c>
      <c r="E72" s="26">
        <f>Jul!E72+Aug!E72+Sep!E72+Oct!E72+Nov!E72+Dec!E72+Jan!E72+Feb!E72+Mar!E72+Apr!E72+May!E72+Jun!E72</f>
        <v>0</v>
      </c>
      <c r="F72" s="26">
        <f>Jul!F72+Aug!F72+Sep!F72+Oct!F72+Nov!F72+Dec!F72+Jan!F72+Feb!F72+Mar!F72+Apr!F72+May!F72+Jun!F72</f>
        <v>0</v>
      </c>
      <c r="G72" s="26">
        <f>Jul!G72+Aug!G72+Sep!G72+Oct!G72+Nov!G72+Dec!G72+Jan!G72+Feb!G72+Mar!G72+Apr!G72+May!G72+Jun!G72</f>
        <v>0</v>
      </c>
      <c r="H72" s="26">
        <f>Jul!H72+Aug!H72+Sep!H72+Oct!H72+Nov!H72+Dec!H72+Jan!H72+Feb!H72+Mar!H72+Apr!H72+May!H72+Jun!H72</f>
        <v>0</v>
      </c>
      <c r="I72" s="26">
        <f>Jul!I72+Aug!I72+Sep!I72+Oct!I72+Nov!I72+Dec!I72+Jan!I72+Feb!I72+Mar!I72+Apr!I72+May!I72+Jun!I72</f>
        <v>0</v>
      </c>
      <c r="J72" s="17">
        <f t="shared" si="6"/>
        <v>0</v>
      </c>
      <c r="K72" s="26">
        <f>Jul!K72+Aug!K72+Sep!K72+Oct!K72+Nov!K72+Dec!K72+Jan!K72+Feb!K72+Mar!K72+Apr!K72+May!K72+Jun!K72</f>
        <v>0</v>
      </c>
      <c r="L72" s="26">
        <f>Jul!L72+Aug!L72+Sep!L72+Oct!L72+Nov!L72+Dec!L72+Jan!L72+Feb!L72+Mar!L72+Apr!L72+May!L72+Jun!L72</f>
        <v>0</v>
      </c>
      <c r="M72" s="26">
        <f>Jul!M72+Aug!M72+Sep!M72+Oct!M72+Nov!M72+Dec!M72+Jan!M72+Feb!M72+Mar!M72+Apr!M72+May!M72+Jun!M72</f>
        <v>0</v>
      </c>
      <c r="N72" s="26">
        <f>Jul!N72+Aug!N72+Sep!N72+Oct!N72+Nov!N72+Dec!N72+Jan!N72+Feb!N72+Mar!N72+Apr!N72+May!N72+Jun!N72</f>
        <v>0</v>
      </c>
      <c r="O72" s="26">
        <f>Jul!O72+Aug!O72+Sep!O72+Oct!O72+Nov!O72+Dec!O72+Jan!O72+Feb!O72+Mar!O72+Apr!O72+May!O72+Jun!O72</f>
        <v>0</v>
      </c>
      <c r="P72" s="26">
        <f>Jul!P72+Aug!P72+Sep!P72+Oct!P72+Nov!P72+Dec!P72+Jan!P72+Feb!P72+Mar!P72+Apr!P72+May!P72+Jun!P72</f>
        <v>0</v>
      </c>
      <c r="Q72" s="26">
        <f>Jul!Q72+Aug!Q72+Sep!Q72+Oct!Q72+Nov!Q72+Dec!Q72+Jan!Q72+Feb!Q72+Mar!Q72+Apr!Q72+May!Q72+Jun!Q72</f>
        <v>0</v>
      </c>
      <c r="R72" s="26">
        <f>Jul!R72+Aug!R72+Sep!R72+Oct!R72+Nov!R72+Dec!R72+Jan!R72+Feb!R72+Mar!R72+Apr!R72+May!R72+Jun!R72</f>
        <v>0</v>
      </c>
      <c r="S72" s="26">
        <f>Jul!S72+Aug!S72+Sep!S72+Oct!S72+Nov!S72+Dec!S72+Jan!S72+Feb!S72+Mar!S72+Apr!S72+May!S72+Jun!S72</f>
        <v>0</v>
      </c>
      <c r="T72" s="26">
        <f>Jul!T72+Aug!T72+Sep!T72+Oct!T72+Nov!T72+Dec!T72+Jan!T72+Feb!T72+Mar!T72+Apr!T72+May!T72+Jun!T72</f>
        <v>0</v>
      </c>
      <c r="U72" s="96">
        <f t="shared" si="3"/>
        <v>0</v>
      </c>
    </row>
    <row r="73" spans="1:21" s="1" customFormat="1" ht="25.5" customHeight="1">
      <c r="A73" s="9" t="s">
        <v>70</v>
      </c>
      <c r="B73" s="26">
        <f>Jul!B73+Aug!B73+Sep!B73+Oct!B73+Nov!B73+Dec!B73+Jan!B73+Feb!B73+Mar!B73+Apr!B73+May!B73+Jun!B73</f>
        <v>0</v>
      </c>
      <c r="C73" s="26">
        <f>Jul!C73+Aug!C73+Sep!C73+Oct!C73+Nov!C73+Dec!C73+Jan!C73+Feb!C73+Mar!C73+Apr!C73+May!C73+Jun!C73</f>
        <v>0</v>
      </c>
      <c r="D73" s="26">
        <f>Jul!D73+Aug!D73+Sep!D73+Oct!D73+Nov!D73+Dec!D73+Jan!D73+Feb!D73+Mar!D73+Apr!D73+May!D73+Jun!D73</f>
        <v>0</v>
      </c>
      <c r="E73" s="26">
        <f>Jul!E73+Aug!E73+Sep!E73+Oct!E73+Nov!E73+Dec!E73+Jan!E73+Feb!E73+Mar!E73+Apr!E73+May!E73+Jun!E73</f>
        <v>0</v>
      </c>
      <c r="F73" s="26">
        <f>Jul!F73+Aug!F73+Sep!F73+Oct!F73+Nov!F73+Dec!F73+Jan!F73+Feb!F73+Mar!F73+Apr!F73+May!F73+Jun!F73</f>
        <v>0</v>
      </c>
      <c r="G73" s="26">
        <f>Jul!G73+Aug!G73+Sep!G73+Oct!G73+Nov!G73+Dec!G73+Jan!G73+Feb!G73+Mar!G73+Apr!G73+May!G73+Jun!G73</f>
        <v>0</v>
      </c>
      <c r="H73" s="26">
        <f>Jul!H73+Aug!H73+Sep!H73+Oct!H73+Nov!H73+Dec!H73+Jan!H73+Feb!H73+Mar!H73+Apr!H73+May!H73+Jun!H73</f>
        <v>0</v>
      </c>
      <c r="I73" s="26">
        <f>Jul!I73+Aug!I73+Sep!I73+Oct!I73+Nov!I73+Dec!I73+Jan!I73+Feb!I73+Mar!I73+Apr!I73+May!I73+Jun!I73</f>
        <v>0</v>
      </c>
      <c r="J73" s="17">
        <f t="shared" si="6"/>
        <v>0</v>
      </c>
      <c r="K73" s="26">
        <f>Jul!K73+Aug!K73+Sep!K73+Oct!K73+Nov!K73+Dec!K73+Jan!K73+Feb!K73+Mar!K73+Apr!K73+May!K73+Jun!K73</f>
        <v>0</v>
      </c>
      <c r="L73" s="26">
        <f>Jul!L73+Aug!L73+Sep!L73+Oct!L73+Nov!L73+Dec!L73+Jan!L73+Feb!L73+Mar!L73+Apr!L73+May!L73+Jun!L73</f>
        <v>0</v>
      </c>
      <c r="M73" s="26">
        <f>Jul!M73+Aug!M73+Sep!M73+Oct!M73+Nov!M73+Dec!M73+Jan!M73+Feb!M73+Mar!M73+Apr!M73+May!M73+Jun!M73</f>
        <v>0</v>
      </c>
      <c r="N73" s="26">
        <f>Jul!N73+Aug!N73+Sep!N73+Oct!N73+Nov!N73+Dec!N73+Jan!N73+Feb!N73+Mar!N73+Apr!N73+May!N73+Jun!N73</f>
        <v>0</v>
      </c>
      <c r="O73" s="26">
        <f>Jul!O73+Aug!O73+Sep!O73+Oct!O73+Nov!O73+Dec!O73+Jan!O73+Feb!O73+Mar!O73+Apr!O73+May!O73+Jun!O73</f>
        <v>0</v>
      </c>
      <c r="P73" s="26">
        <f>Jul!P73+Aug!P73+Sep!P73+Oct!P73+Nov!P73+Dec!P73+Jan!P73+Feb!P73+Mar!P73+Apr!P73+May!P73+Jun!P73</f>
        <v>0</v>
      </c>
      <c r="Q73" s="26">
        <f>Jul!Q73+Aug!Q73+Sep!Q73+Oct!Q73+Nov!Q73+Dec!Q73+Jan!Q73+Feb!Q73+Mar!Q73+Apr!Q73+May!Q73+Jun!Q73</f>
        <v>0</v>
      </c>
      <c r="R73" s="26">
        <f>Jul!R73+Aug!R73+Sep!R73+Oct!R73+Nov!R73+Dec!R73+Jan!R73+Feb!R73+Mar!R73+Apr!R73+May!R73+Jun!R73</f>
        <v>0</v>
      </c>
      <c r="S73" s="26">
        <f>Jul!S73+Aug!S73+Sep!S73+Oct!S73+Nov!S73+Dec!S73+Jan!S73+Feb!S73+Mar!S73+Apr!S73+May!S73+Jun!S73</f>
        <v>0</v>
      </c>
      <c r="T73" s="26">
        <f>Jul!T73+Aug!T73+Sep!T73+Oct!T73+Nov!T73+Dec!T73+Jan!T73+Feb!T73+Mar!T73+Apr!T73+May!T73+Jun!T73</f>
        <v>0</v>
      </c>
      <c r="U73" s="96">
        <f t="shared" si="3"/>
        <v>0</v>
      </c>
    </row>
    <row r="74" spans="1:21" s="1" customFormat="1" ht="25.5" customHeight="1">
      <c r="A74" s="9" t="s">
        <v>71</v>
      </c>
      <c r="B74" s="26">
        <f>Jul!B74+Aug!B74+Sep!B74+Oct!B74+Nov!B74+Dec!B74+Jan!B74+Feb!B74+Mar!B74+Apr!B74+May!B74+Jun!B74</f>
        <v>0</v>
      </c>
      <c r="C74" s="26">
        <f>Jul!C74+Aug!C74+Sep!C74+Oct!C74+Nov!C74+Dec!C74+Jan!C74+Feb!C74+Mar!C74+Apr!C74+May!C74+Jun!C74</f>
        <v>0</v>
      </c>
      <c r="D74" s="26">
        <f>Jul!D74+Aug!D74+Sep!D74+Oct!D74+Nov!D74+Dec!D74+Jan!D74+Feb!D74+Mar!D74+Apr!D74+May!D74+Jun!D74</f>
        <v>0</v>
      </c>
      <c r="E74" s="26">
        <f>Jul!E74+Aug!E74+Sep!E74+Oct!E74+Nov!E74+Dec!E74+Jan!E74+Feb!E74+Mar!E74+Apr!E74+May!E74+Jun!E74</f>
        <v>0</v>
      </c>
      <c r="F74" s="26">
        <f>Jul!F74+Aug!F74+Sep!F74+Oct!F74+Nov!F74+Dec!F74+Jan!F74+Feb!F74+Mar!F74+Apr!F74+May!F74+Jun!F74</f>
        <v>0</v>
      </c>
      <c r="G74" s="26">
        <f>Jul!G74+Aug!G74+Sep!G74+Oct!G74+Nov!G74+Dec!G74+Jan!G74+Feb!G74+Mar!G74+Apr!G74+May!G74+Jun!G74</f>
        <v>0</v>
      </c>
      <c r="H74" s="26">
        <f>Jul!H74+Aug!H74+Sep!H74+Oct!H74+Nov!H74+Dec!H74+Jan!H74+Feb!H74+Mar!H74+Apr!H74+May!H74+Jun!H74</f>
        <v>0</v>
      </c>
      <c r="I74" s="26">
        <f>Jul!I74+Aug!I74+Sep!I74+Oct!I74+Nov!I74+Dec!I74+Jan!I74+Feb!I74+Mar!I74+Apr!I74+May!I74+Jun!I74</f>
        <v>0</v>
      </c>
      <c r="J74" s="17">
        <f t="shared" si="6"/>
        <v>0</v>
      </c>
      <c r="K74" s="26">
        <f>Jul!K74+Aug!K74+Sep!K74+Oct!K74+Nov!K74+Dec!K74+Jan!K74+Feb!K74+Mar!K74+Apr!K74+May!K74+Jun!K74</f>
        <v>0</v>
      </c>
      <c r="L74" s="26">
        <f>Jul!L74+Aug!L74+Sep!L74+Oct!L74+Nov!L74+Dec!L74+Jan!L74+Feb!L74+Mar!L74+Apr!L74+May!L74+Jun!L74</f>
        <v>0</v>
      </c>
      <c r="M74" s="26">
        <f>Jul!M74+Aug!M74+Sep!M74+Oct!M74+Nov!M74+Dec!M74+Jan!M74+Feb!M74+Mar!M74+Apr!M74+May!M74+Jun!M74</f>
        <v>0</v>
      </c>
      <c r="N74" s="26">
        <f>Jul!N74+Aug!N74+Sep!N74+Oct!N74+Nov!N74+Dec!N74+Jan!N74+Feb!N74+Mar!N74+Apr!N74+May!N74+Jun!N74</f>
        <v>0</v>
      </c>
      <c r="O74" s="26">
        <f>Jul!O74+Aug!O74+Sep!O74+Oct!O74+Nov!O74+Dec!O74+Jan!O74+Feb!O74+Mar!O74+Apr!O74+May!O74+Jun!O74</f>
        <v>0</v>
      </c>
      <c r="P74" s="26">
        <f>Jul!P74+Aug!P74+Sep!P74+Oct!P74+Nov!P74+Dec!P74+Jan!P74+Feb!P74+Mar!P74+Apr!P74+May!P74+Jun!P74</f>
        <v>0</v>
      </c>
      <c r="Q74" s="26">
        <f>Jul!Q74+Aug!Q74+Sep!Q74+Oct!Q74+Nov!Q74+Dec!Q74+Jan!Q74+Feb!Q74+Mar!Q74+Apr!Q74+May!Q74+Jun!Q74</f>
        <v>0</v>
      </c>
      <c r="R74" s="26">
        <f>Jul!R74+Aug!R74+Sep!R74+Oct!R74+Nov!R74+Dec!R74+Jan!R74+Feb!R74+Mar!R74+Apr!R74+May!R74+Jun!R74</f>
        <v>0</v>
      </c>
      <c r="S74" s="26">
        <f>Jul!S74+Aug!S74+Sep!S74+Oct!S74+Nov!S74+Dec!S74+Jan!S74+Feb!S74+Mar!S74+Apr!S74+May!S74+Jun!S74</f>
        <v>0</v>
      </c>
      <c r="T74" s="26">
        <f>Jul!T74+Aug!T74+Sep!T74+Oct!T74+Nov!T74+Dec!T74+Jan!T74+Feb!T74+Mar!T74+Apr!T74+May!T74+Jun!T74</f>
        <v>0</v>
      </c>
      <c r="U74" s="96">
        <f t="shared" si="3"/>
        <v>0</v>
      </c>
    </row>
    <row r="75" spans="1:21" s="1" customFormat="1" ht="25.5" customHeight="1">
      <c r="A75" s="9" t="s">
        <v>141</v>
      </c>
      <c r="B75" s="26">
        <f>Jul!B75+Aug!B75+Sep!B75+Oct!B75+Nov!B75+Dec!B75+Jan!B75+Feb!B75+Mar!B75+Apr!B75+May!B75+Jun!B75</f>
        <v>0</v>
      </c>
      <c r="C75" s="26">
        <f>Jul!C75+Aug!C75+Sep!C75+Oct!C75+Nov!C75+Dec!C75+Jan!C75+Feb!C75+Mar!C75+Apr!C75+May!C75+Jun!C75</f>
        <v>0</v>
      </c>
      <c r="D75" s="26">
        <f>Jul!D75+Aug!D75+Sep!D75+Oct!D75+Nov!D75+Dec!D75+Jan!D75+Feb!D75+Mar!D75+Apr!D75+May!D75+Jun!D75</f>
        <v>0</v>
      </c>
      <c r="E75" s="26">
        <f>Jul!E75+Aug!E75+Sep!E75+Oct!E75+Nov!E75+Dec!E75+Jan!E75+Feb!E75+Mar!E75+Apr!E75+May!E75+Jun!E75</f>
        <v>0</v>
      </c>
      <c r="F75" s="26">
        <f>Jul!F75+Aug!F75+Sep!F75+Oct!F75+Nov!F75+Dec!F75+Jan!F75+Feb!F75+Mar!F75+Apr!F75+May!F75+Jun!F75</f>
        <v>0</v>
      </c>
      <c r="G75" s="26">
        <f>Jul!G75+Aug!G75+Sep!G75+Oct!G75+Nov!G75+Dec!G75+Jan!G75+Feb!G75+Mar!G75+Apr!G75+May!G75+Jun!G75</f>
        <v>0</v>
      </c>
      <c r="H75" s="26">
        <f>Jul!H75+Aug!H75+Sep!H75+Oct!H75+Nov!H75+Dec!H75+Jan!H75+Feb!H75+Mar!H75+Apr!H75+May!H75+Jun!H75</f>
        <v>0</v>
      </c>
      <c r="I75" s="26">
        <f>Jul!I75+Aug!I75+Sep!I75+Oct!I75+Nov!I75+Dec!I75+Jan!I75+Feb!I75+Mar!I75+Apr!I75+May!I75+Jun!I75</f>
        <v>0</v>
      </c>
      <c r="J75" s="17">
        <f t="shared" si="6"/>
        <v>0</v>
      </c>
      <c r="K75" s="26">
        <f>Jul!K75+Aug!K75+Sep!K75+Oct!K75+Nov!K75+Dec!K75+Jan!K75+Feb!K75+Mar!K75+Apr!K75+May!K75+Jun!K75</f>
        <v>0</v>
      </c>
      <c r="L75" s="26">
        <f>Jul!L75+Aug!L75+Sep!L75+Oct!L75+Nov!L75+Dec!L75+Jan!L75+Feb!L75+Mar!L75+Apr!L75+May!L75+Jun!L75</f>
        <v>0</v>
      </c>
      <c r="M75" s="26">
        <f>Jul!M75+Aug!M75+Sep!M75+Oct!M75+Nov!M75+Dec!M75+Jan!M75+Feb!M75+Mar!M75+Apr!M75+May!M75+Jun!M75</f>
        <v>0</v>
      </c>
      <c r="N75" s="26">
        <f>Jul!N75+Aug!N75+Sep!N75+Oct!N75+Nov!N75+Dec!N75+Jan!N75+Feb!N75+Mar!N75+Apr!N75+May!N75+Jun!N75</f>
        <v>0</v>
      </c>
      <c r="O75" s="26">
        <f>Jul!O75+Aug!O75+Sep!O75+Oct!O75+Nov!O75+Dec!O75+Jan!O75+Feb!O75+Mar!O75+Apr!O75+May!O75+Jun!O75</f>
        <v>0</v>
      </c>
      <c r="P75" s="26">
        <f>Jul!P75+Aug!P75+Sep!P75+Oct!P75+Nov!P75+Dec!P75+Jan!P75+Feb!P75+Mar!P75+Apr!P75+May!P75+Jun!P75</f>
        <v>0</v>
      </c>
      <c r="Q75" s="26">
        <f>Jul!Q75+Aug!Q75+Sep!Q75+Oct!Q75+Nov!Q75+Dec!Q75+Jan!Q75+Feb!Q75+Mar!Q75+Apr!Q75+May!Q75+Jun!Q75</f>
        <v>0</v>
      </c>
      <c r="R75" s="26">
        <f>Jul!R75+Aug!R75+Sep!R75+Oct!R75+Nov!R75+Dec!R75+Jan!R75+Feb!R75+Mar!R75+Apr!R75+May!R75+Jun!R75</f>
        <v>0</v>
      </c>
      <c r="S75" s="26">
        <f>Jul!S75+Aug!S75+Sep!S75+Oct!S75+Nov!S75+Dec!S75+Jan!S75+Feb!S75+Mar!S75+Apr!S75+May!S75+Jun!S75</f>
        <v>0</v>
      </c>
      <c r="T75" s="26">
        <f>Jul!T75+Aug!T75+Sep!T75+Oct!T75+Nov!T75+Dec!T75+Jan!T75+Feb!T75+Mar!T75+Apr!T75+May!T75+Jun!T75</f>
        <v>0</v>
      </c>
      <c r="U75" s="96">
        <f t="shared" si="3"/>
        <v>0</v>
      </c>
    </row>
    <row r="76" spans="1:21" s="1" customFormat="1" ht="26.1" customHeight="1">
      <c r="A76" s="2" t="s">
        <v>72</v>
      </c>
      <c r="B76" s="23">
        <f>Jul!B76+Aug!B76+Sep!B76+Oct!B76+Nov!B76+Dec!B76+Jan!B76+Feb!B76+Mar!B76+Apr!B76+May!B76+Jun!B76</f>
        <v>0</v>
      </c>
      <c r="C76" s="23">
        <f>Jul!C76+Aug!C76+Sep!C76+Oct!C76+Nov!C76+Dec!C76+Jan!C76+Feb!C76+Mar!C76+Apr!C76+May!C76+Jun!C76</f>
        <v>0</v>
      </c>
      <c r="D76" s="23">
        <f>Jul!D76+Aug!D76+Sep!D76+Oct!D76+Nov!D76+Dec!D76+Jan!D76+Feb!D76+Mar!D76+Apr!D76+May!D76+Jun!D76</f>
        <v>0</v>
      </c>
      <c r="E76" s="23">
        <f>Jul!E76+Aug!E76+Sep!E76+Oct!E76+Nov!E76+Dec!E76+Jan!E76+Feb!E76+Mar!E76+Apr!E76+May!E76+Jun!E76</f>
        <v>0</v>
      </c>
      <c r="F76" s="23">
        <f>Jul!F76+Aug!F76+Sep!F76+Oct!F76+Nov!F76+Dec!F76+Jan!F76+Feb!F76+Mar!F76+Apr!F76+May!F76+Jun!F76</f>
        <v>0</v>
      </c>
      <c r="G76" s="23">
        <f>Jul!G76+Aug!G76+Sep!G76+Oct!G76+Nov!G76+Dec!G76+Jan!G76+Feb!G76+Mar!G76+Apr!G76+May!G76+Jun!G76</f>
        <v>0</v>
      </c>
      <c r="H76" s="23">
        <f>Jul!H76+Aug!H76+Sep!H76+Oct!H76+Nov!H76+Dec!H76+Jan!H76+Feb!H76+Mar!H76+Apr!H76+May!H76+Jun!H76</f>
        <v>0</v>
      </c>
      <c r="I76" s="23">
        <f>Jul!I76+Aug!I76+Sep!I76+Oct!I76+Nov!I76+Dec!I76+Jan!I76+Feb!I76+Mar!I76+Apr!I76+May!I76+Jun!I76</f>
        <v>0</v>
      </c>
      <c r="J76" s="17">
        <f t="shared" si="6"/>
        <v>0</v>
      </c>
      <c r="K76" s="23">
        <f>Jul!K76+Aug!K76+Sep!K76+Oct!K76+Nov!K76+Dec!K76+Jan!K76+Feb!K76+Mar!K76+Apr!K76+May!K76+Jun!K76</f>
        <v>0</v>
      </c>
      <c r="L76" s="23">
        <f>Jul!L76+Aug!L76+Sep!L76+Oct!L76+Nov!L76+Dec!L76+Jan!L76+Feb!L76+Mar!L76+Apr!L76+May!L76+Jun!L76</f>
        <v>0</v>
      </c>
      <c r="M76" s="23">
        <f>Jul!M76+Aug!M76+Sep!M76+Oct!M76+Nov!M76+Dec!M76+Jan!M76+Feb!M76+Mar!M76+Apr!M76+May!M76+Jun!M76</f>
        <v>0</v>
      </c>
      <c r="N76" s="23">
        <f>Jul!N76+Aug!N76+Sep!N76+Oct!N76+Nov!N76+Dec!N76+Jan!N76+Feb!N76+Mar!N76+Apr!N76+May!N76+Jun!N76</f>
        <v>0</v>
      </c>
      <c r="O76" s="23">
        <f>Jul!O76+Aug!O76+Sep!O76+Oct!O76+Nov!O76+Dec!O76+Jan!O76+Feb!O76+Mar!O76+Apr!O76+May!O76+Jun!O76</f>
        <v>0</v>
      </c>
      <c r="P76" s="23">
        <f>Jul!P76+Aug!P76+Sep!P76+Oct!P76+Nov!P76+Dec!P76+Jan!P76+Feb!P76+Mar!P76+Apr!P76+May!P76+Jun!P76</f>
        <v>0</v>
      </c>
      <c r="Q76" s="23">
        <f>Jul!Q76+Aug!Q76+Sep!Q76+Oct!Q76+Nov!Q76+Dec!Q76+Jan!Q76+Feb!Q76+Mar!Q76+Apr!Q76+May!Q76+Jun!Q76</f>
        <v>0</v>
      </c>
      <c r="R76" s="23">
        <f>Jul!R76+Aug!R76+Sep!R76+Oct!R76+Nov!R76+Dec!R76+Jan!R76+Feb!R76+Mar!R76+Apr!R76+May!R76+Jun!R76</f>
        <v>0</v>
      </c>
      <c r="S76" s="23">
        <f>Jul!S76+Aug!S76+Sep!S76+Oct!S76+Nov!S76+Dec!S76+Jan!S76+Feb!S76+Mar!S76+Apr!S76+May!S76+Jun!S76</f>
        <v>0</v>
      </c>
      <c r="T76" s="23">
        <f>Jul!T76+Aug!T76+Sep!T76+Oct!T76+Nov!T76+Dec!T76+Jan!T76+Feb!T76+Mar!T76+Apr!T76+May!T76+Jun!T76</f>
        <v>0</v>
      </c>
      <c r="U76" s="96">
        <f t="shared" si="3"/>
        <v>0</v>
      </c>
    </row>
    <row r="77" spans="1:21" s="1" customFormat="1" ht="26.1" customHeight="1">
      <c r="A77" s="9" t="s">
        <v>73</v>
      </c>
      <c r="B77" s="26">
        <f>Jul!B77+Aug!B77+Sep!B77+Oct!B77+Nov!B77+Dec!B77+Jan!B77+Feb!B77+Mar!B77+Apr!B77+May!B77+Jun!B77</f>
        <v>0</v>
      </c>
      <c r="C77" s="26">
        <f>Jul!C77+Aug!C77+Sep!C77+Oct!C77+Nov!C77+Dec!C77+Jan!C77+Feb!C77+Mar!C77+Apr!C77+May!C77+Jun!C77</f>
        <v>0</v>
      </c>
      <c r="D77" s="26">
        <f>Jul!D77+Aug!D77+Sep!D77+Oct!D77+Nov!D77+Dec!D77+Jan!D77+Feb!D77+Mar!D77+Apr!D77+May!D77+Jun!D77</f>
        <v>0</v>
      </c>
      <c r="E77" s="26">
        <f>Jul!E77+Aug!E77+Sep!E77+Oct!E77+Nov!E77+Dec!E77+Jan!E77+Feb!E77+Mar!E77+Apr!E77+May!E77+Jun!E77</f>
        <v>0</v>
      </c>
      <c r="F77" s="26">
        <f>Jul!F77+Aug!F77+Sep!F77+Oct!F77+Nov!F77+Dec!F77+Jan!F77+Feb!F77+Mar!F77+Apr!F77+May!F77+Jun!F77</f>
        <v>0</v>
      </c>
      <c r="G77" s="26">
        <f>Jul!G77+Aug!G77+Sep!G77+Oct!G77+Nov!G77+Dec!G77+Jan!G77+Feb!G77+Mar!G77+Apr!G77+May!G77+Jun!G77</f>
        <v>0</v>
      </c>
      <c r="H77" s="26">
        <f>Jul!H77+Aug!H77+Sep!H77+Oct!H77+Nov!H77+Dec!H77+Jan!H77+Feb!H77+Mar!H77+Apr!H77+May!H77+Jun!H77</f>
        <v>0</v>
      </c>
      <c r="I77" s="26">
        <f>Jul!I77+Aug!I77+Sep!I77+Oct!I77+Nov!I77+Dec!I77+Jan!I77+Feb!I77+Mar!I77+Apr!I77+May!I77+Jun!I77</f>
        <v>0</v>
      </c>
      <c r="J77" s="17">
        <f t="shared" si="6"/>
        <v>0</v>
      </c>
      <c r="K77" s="26">
        <f>Jul!K77+Aug!K77+Sep!K77+Oct!K77+Nov!K77+Dec!K77+Jan!K77+Feb!K77+Mar!K77+Apr!K77+May!K77+Jun!K77</f>
        <v>0</v>
      </c>
      <c r="L77" s="26">
        <f>Jul!L77+Aug!L77+Sep!L77+Oct!L77+Nov!L77+Dec!L77+Jan!L77+Feb!L77+Mar!L77+Apr!L77+May!L77+Jun!L77</f>
        <v>0</v>
      </c>
      <c r="M77" s="26">
        <f>Jul!M77+Aug!M77+Sep!M77+Oct!M77+Nov!M77+Dec!M77+Jan!M77+Feb!M77+Mar!M77+Apr!M77+May!M77+Jun!M77</f>
        <v>0</v>
      </c>
      <c r="N77" s="26">
        <f>Jul!N77+Aug!N77+Sep!N77+Oct!N77+Nov!N77+Dec!N77+Jan!N77+Feb!N77+Mar!N77+Apr!N77+May!N77+Jun!N77</f>
        <v>0</v>
      </c>
      <c r="O77" s="27">
        <f>Jul!O77+Aug!O77+Sep!O77+Oct!O77+Nov!O77+Dec!O77+Jan!O77+Feb!O77+Mar!O77+Apr!O77+May!O77+Jun!O77</f>
        <v>0</v>
      </c>
      <c r="P77" s="26">
        <f>Jul!P77+Aug!P77+Sep!P77+Oct!P77+Nov!P77+Dec!P77+Jan!P77+Feb!P77+Mar!P77+Apr!P77+May!P77+Jun!P77</f>
        <v>0</v>
      </c>
      <c r="Q77" s="26">
        <f>Jul!Q77+Aug!Q77+Sep!Q77+Oct!Q77+Nov!Q77+Dec!Q77+Jan!Q77+Feb!Q77+Mar!Q77+Apr!Q77+May!Q77+Jun!Q77</f>
        <v>0</v>
      </c>
      <c r="R77" s="26">
        <f>Jul!R77+Aug!R77+Sep!R77+Oct!R77+Nov!R77+Dec!R77+Jan!R77+Feb!R77+Mar!R77+Apr!R77+May!R77+Jun!R77</f>
        <v>0</v>
      </c>
      <c r="S77" s="26">
        <f>Jul!S77+Aug!S77+Sep!S77+Oct!S77+Nov!S77+Dec!S77+Jan!S77+Feb!S77+Mar!S77+Apr!S77+May!S77+Jun!S77</f>
        <v>0</v>
      </c>
      <c r="T77" s="26">
        <f>Jul!T77+Aug!T77+Sep!T77+Oct!T77+Nov!T77+Dec!T77+Jan!T77+Feb!T77+Mar!T77+Apr!T77+May!T77+Jun!T77</f>
        <v>0</v>
      </c>
      <c r="U77" s="96">
        <f t="shared" si="3"/>
        <v>0</v>
      </c>
    </row>
    <row r="78" spans="1:21" s="1" customFormat="1" ht="26.1" customHeight="1">
      <c r="A78" s="9" t="s">
        <v>74</v>
      </c>
      <c r="B78" s="26">
        <f>Jul!B78+Aug!B78+Sep!B78+Oct!B78+Nov!B78+Dec!B78+Jan!B78+Feb!B78+Mar!B78+Apr!B78+May!B78+Jun!B78</f>
        <v>0</v>
      </c>
      <c r="C78" s="26">
        <f>Jul!C78+Aug!C78+Sep!C78+Oct!C78+Nov!C78+Dec!C78+Jan!C78+Feb!C78+Mar!C78+Apr!C78+May!C78+Jun!C78</f>
        <v>0</v>
      </c>
      <c r="D78" s="26">
        <f>Jul!D78+Aug!D78+Sep!D78+Oct!D78+Nov!D78+Dec!D78+Jan!D78+Feb!D78+Mar!D78+Apr!D78+May!D78+Jun!D78</f>
        <v>0</v>
      </c>
      <c r="E78" s="26">
        <f>Jul!E78+Aug!E78+Sep!E78+Oct!E78+Nov!E78+Dec!E78+Jan!E78+Feb!E78+Mar!E78+Apr!E78+May!E78+Jun!E78</f>
        <v>0</v>
      </c>
      <c r="F78" s="26">
        <f>Jul!F78+Aug!F78+Sep!F78+Oct!F78+Nov!F78+Dec!F78+Jan!F78+Feb!F78+Mar!F78+Apr!F78+May!F78+Jun!F78</f>
        <v>0</v>
      </c>
      <c r="G78" s="26">
        <f>Jul!G78+Aug!G78+Sep!G78+Oct!G78+Nov!G78+Dec!G78+Jan!G78+Feb!G78+Mar!G78+Apr!G78+May!G78+Jun!G78</f>
        <v>0</v>
      </c>
      <c r="H78" s="26">
        <f>Jul!H78+Aug!H78+Sep!H78+Oct!H78+Nov!H78+Dec!H78+Jan!H78+Feb!H78+Mar!H78+Apr!H78+May!H78+Jun!H78</f>
        <v>0</v>
      </c>
      <c r="I78" s="26">
        <f>Jul!I78+Aug!I78+Sep!I78+Oct!I78+Nov!I78+Dec!I78+Jan!I78+Feb!I78+Mar!I78+Apr!I78+May!I78+Jun!I78</f>
        <v>0</v>
      </c>
      <c r="J78" s="17">
        <f t="shared" ref="J78:J89" si="7">SUM(B78:I78)</f>
        <v>0</v>
      </c>
      <c r="K78" s="26">
        <f>Jul!K78+Aug!K78+Sep!K78+Oct!K78+Nov!K78+Dec!K78+Jan!K78+Feb!K78+Mar!K78+Apr!K78+May!K78+Jun!K78</f>
        <v>0</v>
      </c>
      <c r="L78" s="26">
        <f>Jul!L78+Aug!L78+Sep!L78+Oct!L78+Nov!L78+Dec!L78+Jan!L78+Feb!L78+Mar!L78+Apr!L78+May!L78+Jun!L78</f>
        <v>0</v>
      </c>
      <c r="M78" s="27">
        <f>Jul!M78+Aug!M78+Sep!M78+Oct!M78+Nov!M78+Dec!M78+Jan!M78+Feb!M78+Mar!M78+Apr!M78+May!M78+Jun!M78</f>
        <v>0</v>
      </c>
      <c r="N78" s="26">
        <f>Jul!N78+Aug!N78+Sep!N78+Oct!N78+Nov!N78+Dec!N78+Jan!N78+Feb!N78+Mar!N78+Apr!N78+May!N78+Jun!N78</f>
        <v>0</v>
      </c>
      <c r="O78" s="28">
        <f>Jul!O78+Aug!O78+Sep!O78+Oct!O78+Nov!O78+Dec!O78+Jan!O78+Feb!O78+Mar!O78+Apr!O78+May!O78+Jun!O78</f>
        <v>0</v>
      </c>
      <c r="P78" s="26">
        <f>Jul!P78+Aug!P78+Sep!P78+Oct!P78+Nov!P78+Dec!P78+Jan!P78+Feb!P78+Mar!P78+Apr!P78+May!P78+Jun!P78</f>
        <v>0</v>
      </c>
      <c r="Q78" s="26">
        <f>Jul!Q78+Aug!Q78+Sep!Q78+Oct!Q78+Nov!Q78+Dec!Q78+Jan!Q78+Feb!Q78+Mar!Q78+Apr!Q78+May!Q78+Jun!Q78</f>
        <v>0</v>
      </c>
      <c r="R78" s="26">
        <f>Jul!R78+Aug!R78+Sep!R78+Oct!R78+Nov!R78+Dec!R78+Jan!R78+Feb!R78+Mar!R78+Apr!R78+May!R78+Jun!R78</f>
        <v>0</v>
      </c>
      <c r="S78" s="26">
        <f>Jul!S78+Aug!S78+Sep!S78+Oct!S78+Nov!S78+Dec!S78+Jan!S78+Feb!S78+Mar!S78+Apr!S78+May!S78+Jun!S78</f>
        <v>0</v>
      </c>
      <c r="T78" s="26">
        <f>Jul!T78+Aug!T78+Sep!T78+Oct!T78+Nov!T78+Dec!T78+Jan!T78+Feb!T78+Mar!T78+Apr!T78+May!T78+Jun!T78</f>
        <v>0</v>
      </c>
      <c r="U78" s="96">
        <f t="shared" si="3"/>
        <v>0</v>
      </c>
    </row>
    <row r="79" spans="1:21" s="1" customFormat="1" ht="26.1" customHeight="1">
      <c r="A79" s="9" t="s">
        <v>75</v>
      </c>
      <c r="B79" s="26">
        <f>Jul!B79+Aug!B79+Sep!B79+Oct!B79+Nov!B79+Dec!B79+Jan!B79+Feb!B79+Mar!B79+Apr!B79+May!B79+Jun!B79</f>
        <v>0</v>
      </c>
      <c r="C79" s="26">
        <f>Jul!C79+Aug!C79+Sep!C79+Oct!C79+Nov!C79+Dec!C79+Jan!C79+Feb!C79+Mar!C79+Apr!C79+May!C79+Jun!C79</f>
        <v>0</v>
      </c>
      <c r="D79" s="26">
        <f>Jul!D79+Aug!D79+Sep!D79+Oct!D79+Nov!D79+Dec!D79+Jan!D79+Feb!D79+Mar!D79+Apr!D79+May!D79+Jun!D79</f>
        <v>0</v>
      </c>
      <c r="E79" s="26">
        <f>Jul!E79+Aug!E79+Sep!E79+Oct!E79+Nov!E79+Dec!E79+Jan!E79+Feb!E79+Mar!E79+Apr!E79+May!E79+Jun!E79</f>
        <v>0</v>
      </c>
      <c r="F79" s="26">
        <f>Jul!F79+Aug!F79+Sep!F79+Oct!F79+Nov!F79+Dec!F79+Jan!F79+Feb!F79+Mar!F79+Apr!F79+May!F79+Jun!F79</f>
        <v>0</v>
      </c>
      <c r="G79" s="26">
        <f>Jul!G79+Aug!G79+Sep!G79+Oct!G79+Nov!G79+Dec!G79+Jan!G79+Feb!G79+Mar!G79+Apr!G79+May!G79+Jun!G79</f>
        <v>0</v>
      </c>
      <c r="H79" s="26">
        <f>Jul!H79+Aug!H79+Sep!H79+Oct!H79+Nov!H79+Dec!H79+Jan!H79+Feb!H79+Mar!H79+Apr!H79+May!H79+Jun!H79</f>
        <v>0</v>
      </c>
      <c r="I79" s="26">
        <f>Jul!I79+Aug!I79+Sep!I79+Oct!I79+Nov!I79+Dec!I79+Jan!I79+Feb!I79+Mar!I79+Apr!I79+May!I79+Jun!I79</f>
        <v>0</v>
      </c>
      <c r="J79" s="17">
        <f t="shared" si="7"/>
        <v>0</v>
      </c>
      <c r="K79" s="26">
        <f>Jul!K79+Aug!K79+Sep!K79+Oct!K79+Nov!K79+Dec!K79+Jan!K79+Feb!K79+Mar!K79+Apr!K79+May!K79+Jun!K79</f>
        <v>0</v>
      </c>
      <c r="L79" s="26">
        <f>Jul!L79+Aug!L79+Sep!L79+Oct!L79+Nov!L79+Dec!L79+Jan!L79+Feb!L79+Mar!L79+Apr!L79+May!L79+Jun!L79</f>
        <v>0</v>
      </c>
      <c r="M79" s="27">
        <f>Jul!M79+Aug!M79+Sep!M79+Oct!M79+Nov!M79+Dec!M79+Jan!M79+Feb!M79+Mar!M79+Apr!M79+May!M79+Jun!M79</f>
        <v>0</v>
      </c>
      <c r="N79" s="26">
        <f>Jul!N79+Aug!N79+Sep!N79+Oct!N79+Nov!N79+Dec!N79+Jan!N79+Feb!N79+Mar!N79+Apr!N79+May!N79+Jun!N79</f>
        <v>0</v>
      </c>
      <c r="O79" s="28">
        <f>Jul!O79+Aug!O79+Sep!O79+Oct!O79+Nov!O79+Dec!O79+Jan!O79+Feb!O79+Mar!O79+Apr!O79+May!O79+Jun!O79</f>
        <v>0</v>
      </c>
      <c r="P79" s="26">
        <f>Jul!P79+Aug!P79+Sep!P79+Oct!P79+Nov!P79+Dec!P79+Jan!P79+Feb!P79+Mar!P79+Apr!P79+May!P79+Jun!P79</f>
        <v>0</v>
      </c>
      <c r="Q79" s="26">
        <f>Jul!Q79+Aug!Q79+Sep!Q79+Oct!Q79+Nov!Q79+Dec!Q79+Jan!Q79+Feb!Q79+Mar!Q79+Apr!Q79+May!Q79+Jun!Q79</f>
        <v>0</v>
      </c>
      <c r="R79" s="26">
        <f>Jul!R79+Aug!R79+Sep!R79+Oct!R79+Nov!R79+Dec!R79+Jan!R79+Feb!R79+Mar!R79+Apr!R79+May!R79+Jun!R79</f>
        <v>0</v>
      </c>
      <c r="S79" s="26">
        <f>Jul!S79+Aug!S79+Sep!S79+Oct!S79+Nov!S79+Dec!S79+Jan!S79+Feb!S79+Mar!S79+Apr!S79+May!S79+Jun!S79</f>
        <v>0</v>
      </c>
      <c r="T79" s="26">
        <f>Jul!T79+Aug!T79+Sep!T79+Oct!T79+Nov!T79+Dec!T79+Jan!T79+Feb!T79+Mar!T79+Apr!T79+May!T79+Jun!T79</f>
        <v>0</v>
      </c>
      <c r="U79" s="96">
        <f t="shared" si="3"/>
        <v>0</v>
      </c>
    </row>
    <row r="80" spans="1:21" s="1" customFormat="1" ht="26.1" customHeight="1">
      <c r="A80" s="9" t="s">
        <v>76</v>
      </c>
      <c r="B80" s="28">
        <f>Jul!B80+Aug!B80+Sep!B80+Oct!B80+Nov!B80+Dec!B80+Jan!B80+Feb!B80+Mar!B80+Apr!B80+May!B80+Jun!B80</f>
        <v>0</v>
      </c>
      <c r="C80" s="28">
        <f>Jul!C80+Aug!C80+Sep!C80+Oct!C80+Nov!C80+Dec!C80+Jan!C80+Feb!C80+Mar!C80+Apr!C80+May!C80+Jun!C80</f>
        <v>0</v>
      </c>
      <c r="D80" s="28">
        <f>Jul!D80+Aug!D80+Sep!D80+Oct!D80+Nov!D80+Dec!D80+Jan!D80+Feb!D80+Mar!D80+Apr!D80+May!D80+Jun!D80</f>
        <v>0</v>
      </c>
      <c r="E80" s="28">
        <f>Jul!E80+Aug!E80+Sep!E80+Oct!E80+Nov!E80+Dec!E80+Jan!E80+Feb!E80+Mar!E80+Apr!E80+May!E80+Jun!E80</f>
        <v>0</v>
      </c>
      <c r="F80" s="28">
        <f>Jul!F80+Aug!F80+Sep!F80+Oct!F80+Nov!F80+Dec!F80+Jan!F80+Feb!F80+Mar!F80+Apr!F80+May!F80+Jun!F80</f>
        <v>0</v>
      </c>
      <c r="G80" s="28">
        <f>Jul!G80+Aug!G80+Sep!G80+Oct!G80+Nov!G80+Dec!G80+Jan!G80+Feb!G80+Mar!G80+Apr!G80+May!G80+Jun!G80</f>
        <v>0</v>
      </c>
      <c r="H80" s="28">
        <f>Jul!H80+Aug!H80+Sep!H80+Oct!H80+Nov!H80+Dec!H80+Jan!H80+Feb!H80+Mar!H80+Apr!H80+May!H80+Jun!H80</f>
        <v>0</v>
      </c>
      <c r="I80" s="28">
        <f>Jul!I80+Aug!I80+Sep!I80+Oct!I80+Nov!I80+Dec!I80+Jan!I80+Feb!I80+Mar!I80+Apr!I80+May!I80+Jun!I80</f>
        <v>0</v>
      </c>
      <c r="J80" s="17">
        <f t="shared" si="7"/>
        <v>0</v>
      </c>
      <c r="K80" s="28">
        <f>Jul!K80+Aug!K80+Sep!K80+Oct!K80+Nov!K80+Dec!K80+Jan!K80+Feb!K80+Mar!K80+Apr!K80+May!K80+Jun!K80</f>
        <v>0</v>
      </c>
      <c r="L80" s="28">
        <f>Jul!L80+Aug!L80+Sep!L80+Oct!L80+Nov!L80+Dec!L80+Jan!L80+Feb!L80+Mar!L80+Apr!L80+May!L80+Jun!L80</f>
        <v>0</v>
      </c>
      <c r="M80" s="28">
        <f>Jul!M80+Aug!M80+Sep!M80+Oct!M80+Nov!M80+Dec!M80+Jan!M80+Feb!M80+Mar!M80+Apr!M80+May!M80+Jun!M80</f>
        <v>0</v>
      </c>
      <c r="N80" s="28">
        <f>Jul!N80+Aug!N80+Sep!N80+Oct!N80+Nov!N80+Dec!N80+Jan!N80+Feb!N80+Mar!N80+Apr!N80+May!N80+Jun!N80</f>
        <v>0</v>
      </c>
      <c r="O80" s="28">
        <f>Jul!O80+Aug!O80+Sep!O80+Oct!O80+Nov!O80+Dec!O80+Jan!O80+Feb!O80+Mar!O80+Apr!O80+May!O80+Jun!O80</f>
        <v>0</v>
      </c>
      <c r="P80" s="28">
        <f>Jul!P80+Aug!P80+Sep!P80+Oct!P80+Nov!P80+Dec!P80+Jan!P80+Feb!P80+Mar!P80+Apr!P80+May!P80+Jun!P80</f>
        <v>0</v>
      </c>
      <c r="Q80" s="28">
        <f>Jul!Q80+Aug!Q80+Sep!Q80+Oct!Q80+Nov!Q80+Dec!Q80+Jan!Q80+Feb!Q80+Mar!Q80+Apr!Q80+May!Q80+Jun!Q80</f>
        <v>0</v>
      </c>
      <c r="R80" s="28">
        <f>Jul!R80+Aug!R80+Sep!R80+Oct!R80+Nov!R80+Dec!R80+Jan!R80+Feb!R80+Mar!R80+Apr!R80+May!R80+Jun!R80</f>
        <v>0</v>
      </c>
      <c r="S80" s="28">
        <f>Jul!S80+Aug!S80+Sep!S80+Oct!S80+Nov!S80+Dec!S80+Jan!S80+Feb!S80+Mar!S80+Apr!S80+May!S80+Jun!S80</f>
        <v>0</v>
      </c>
      <c r="T80" s="28">
        <f>Jul!T80+Aug!T80+Sep!T80+Oct!T80+Nov!T80+Dec!T80+Jan!T80+Feb!T80+Mar!T80+Apr!T80+May!T80+Jun!T80</f>
        <v>0</v>
      </c>
      <c r="U80" s="96">
        <f t="shared" si="3"/>
        <v>0</v>
      </c>
    </row>
    <row r="81" spans="1:21" s="1" customFormat="1" ht="26.1" customHeight="1">
      <c r="A81" s="9" t="s">
        <v>77</v>
      </c>
      <c r="B81" s="28">
        <f>Jul!B81+Aug!B81+Sep!B81+Oct!B81+Nov!B81+Dec!B81+Jan!B81+Feb!B81+Mar!B81+Apr!B81+May!B81+Jun!B81</f>
        <v>0</v>
      </c>
      <c r="C81" s="28">
        <f>Jul!C81+Aug!C81+Sep!C81+Oct!C81+Nov!C81+Dec!C81+Jan!C81+Feb!C81+Mar!C81+Apr!C81+May!C81+Jun!C81</f>
        <v>0</v>
      </c>
      <c r="D81" s="28">
        <f>Jul!D81+Aug!D81+Sep!D81+Oct!D81+Nov!D81+Dec!D81+Jan!D81+Feb!D81+Mar!D81+Apr!D81+May!D81+Jun!D81</f>
        <v>0</v>
      </c>
      <c r="E81" s="28">
        <f>Jul!E81+Aug!E81+Sep!E81+Oct!E81+Nov!E81+Dec!E81+Jan!E81+Feb!E81+Mar!E81+Apr!E81+May!E81+Jun!E81</f>
        <v>0</v>
      </c>
      <c r="F81" s="28">
        <f>Jul!F81+Aug!F81+Sep!F81+Oct!F81+Nov!F81+Dec!F81+Jan!F81+Feb!F81+Mar!F81+Apr!F81+May!F81+Jun!F81</f>
        <v>0</v>
      </c>
      <c r="G81" s="28">
        <f>Jul!G81+Aug!G81+Sep!G81+Oct!G81+Nov!G81+Dec!G81+Jan!G81+Feb!G81+Mar!G81+Apr!G81+May!G81+Jun!G81</f>
        <v>0</v>
      </c>
      <c r="H81" s="28">
        <f>Jul!H81+Aug!H81+Sep!H81+Oct!H81+Nov!H81+Dec!H81+Jan!H81+Feb!H81+Mar!H81+Apr!H81+May!H81+Jun!H81</f>
        <v>0</v>
      </c>
      <c r="I81" s="28">
        <f>Jul!I81+Aug!I81+Sep!I81+Oct!I81+Nov!I81+Dec!I81+Jan!I81+Feb!I81+Mar!I81+Apr!I81+May!I81+Jun!I81</f>
        <v>0</v>
      </c>
      <c r="J81" s="17">
        <f t="shared" si="7"/>
        <v>0</v>
      </c>
      <c r="K81" s="28">
        <f>Jul!K81+Aug!K81+Sep!K81+Oct!K81+Nov!K81+Dec!K81+Jan!K81+Feb!K81+Mar!K81+Apr!K81+May!K81+Jun!K81</f>
        <v>0</v>
      </c>
      <c r="L81" s="28">
        <f>Jul!L81+Aug!L81+Sep!L81+Oct!L81+Nov!L81+Dec!L81+Jan!L81+Feb!L81+Mar!L81+Apr!L81+May!L81+Jun!L81</f>
        <v>0</v>
      </c>
      <c r="M81" s="28">
        <f>Jul!M81+Aug!M81+Sep!M81+Oct!M81+Nov!M81+Dec!M81+Jan!M81+Feb!M81+Mar!M81+Apr!M81+May!M81+Jun!M81</f>
        <v>0</v>
      </c>
      <c r="N81" s="28">
        <f>Jul!N81+Aug!N81+Sep!N81+Oct!N81+Nov!N81+Dec!N81+Jan!N81+Feb!N81+Mar!N81+Apr!N81+May!N81+Jun!N81</f>
        <v>0</v>
      </c>
      <c r="O81" s="28">
        <f>Jul!O81+Aug!O81+Sep!O81+Oct!O81+Nov!O81+Dec!O81+Jan!O81+Feb!O81+Mar!O81+Apr!O81+May!O81+Jun!O81</f>
        <v>0</v>
      </c>
      <c r="P81" s="28">
        <f>Jul!P81+Aug!P81+Sep!P81+Oct!P81+Nov!P81+Dec!P81+Jan!P81+Feb!P81+Mar!P81+Apr!P81+May!P81+Jun!P81</f>
        <v>0</v>
      </c>
      <c r="Q81" s="28">
        <f>Jul!Q81+Aug!Q81+Sep!Q81+Oct!Q81+Nov!Q81+Dec!Q81+Jan!Q81+Feb!Q81+Mar!Q81+Apr!Q81+May!Q81+Jun!Q81</f>
        <v>0</v>
      </c>
      <c r="R81" s="28">
        <f>Jul!R81+Aug!R81+Sep!R81+Oct!R81+Nov!R81+Dec!R81+Jan!R81+Feb!R81+Mar!R81+Apr!R81+May!R81+Jun!R81</f>
        <v>0</v>
      </c>
      <c r="S81" s="28">
        <f>Jul!S81+Aug!S81+Sep!S81+Oct!S81+Nov!S81+Dec!S81+Jan!S81+Feb!S81+Mar!S81+Apr!S81+May!S81+Jun!S81</f>
        <v>0</v>
      </c>
      <c r="T81" s="28">
        <f>Jul!T81+Aug!T81+Sep!T81+Oct!T81+Nov!T81+Dec!T81+Jan!T81+Feb!T81+Mar!T81+Apr!T81+May!T81+Jun!T81</f>
        <v>0</v>
      </c>
      <c r="U81" s="96">
        <f t="shared" si="3"/>
        <v>0</v>
      </c>
    </row>
    <row r="82" spans="1:21" s="1" customFormat="1" ht="22.5" customHeight="1">
      <c r="A82" s="2" t="s">
        <v>78</v>
      </c>
      <c r="B82" s="29">
        <f>Jul!B82+Aug!B82+Sep!B82+Oct!B82+Nov!B82+Dec!B82+Jan!B82+Feb!B82+Mar!B82+Apr!B82+May!B82+Jun!B82</f>
        <v>0</v>
      </c>
      <c r="C82" s="29">
        <f>Jul!C82+Aug!C82+Sep!C82+Oct!C82+Nov!C82+Dec!C82+Jan!C82+Feb!C82+Mar!C82+Apr!C82+May!C82+Jun!C82</f>
        <v>0</v>
      </c>
      <c r="D82" s="29">
        <f>Jul!D82+Aug!D82+Sep!D82+Oct!D82+Nov!D82+Dec!D82+Jan!D82+Feb!D82+Mar!D82+Apr!D82+May!D82+Jun!D82</f>
        <v>0</v>
      </c>
      <c r="E82" s="29">
        <f>Jul!E82+Aug!E82+Sep!E82+Oct!E82+Nov!E82+Dec!E82+Jan!E82+Feb!E82+Mar!E82+Apr!E82+May!E82+Jun!E82</f>
        <v>0</v>
      </c>
      <c r="F82" s="29">
        <f>Jul!F82+Aug!F82+Sep!F82+Oct!F82+Nov!F82+Dec!F82+Jan!F82+Feb!F82+Mar!F82+Apr!F82+May!F82+Jun!F82</f>
        <v>0</v>
      </c>
      <c r="G82" s="29">
        <f>Jul!G82+Aug!G82+Sep!G82+Oct!G82+Nov!G82+Dec!G82+Jan!G82+Feb!G82+Mar!G82+Apr!G82+May!G82+Jun!G82</f>
        <v>0</v>
      </c>
      <c r="H82" s="29">
        <f>Jul!H82+Aug!H82+Sep!H82+Oct!H82+Nov!H82+Dec!H82+Jan!H82+Feb!H82+Mar!H82+Apr!H82+May!H82+Jun!H82</f>
        <v>0</v>
      </c>
      <c r="I82" s="29">
        <f>Jul!I82+Aug!I82+Sep!I82+Oct!I82+Nov!I82+Dec!I82+Jan!I82+Feb!I82+Mar!I82+Apr!I82+May!I82+Jun!I82</f>
        <v>0</v>
      </c>
      <c r="J82" s="17">
        <f t="shared" si="7"/>
        <v>0</v>
      </c>
      <c r="K82" s="29">
        <f>Jul!K82+Aug!K82+Sep!K82+Oct!K82+Nov!K82+Dec!K82+Jan!K82+Feb!K82+Mar!K82+Apr!K82+May!K82+Jun!K82</f>
        <v>0</v>
      </c>
      <c r="L82" s="29">
        <f>Jul!L82+Aug!L82+Sep!L82+Oct!L82+Nov!L82+Dec!L82+Jan!L82+Feb!L82+Mar!L82+Apr!L82+May!L82+Jun!L82</f>
        <v>0</v>
      </c>
      <c r="M82" s="29">
        <f>Jul!M82+Aug!M82+Sep!M82+Oct!M82+Nov!M82+Dec!M82+Jan!M82+Feb!M82+Mar!M82+Apr!M82+May!M82+Jun!M82</f>
        <v>0</v>
      </c>
      <c r="N82" s="29">
        <f>Jul!N82+Aug!N82+Sep!N82+Oct!N82+Nov!N82+Dec!N82+Jan!N82+Feb!N82+Mar!N82+Apr!N82+May!N82+Jun!N82</f>
        <v>0</v>
      </c>
      <c r="O82" s="29">
        <f>Jul!O82+Aug!O82+Sep!O82+Oct!O82+Nov!O82+Dec!O82+Jan!O82+Feb!O82+Mar!O82+Apr!O82+May!O82+Jun!O82</f>
        <v>0</v>
      </c>
      <c r="P82" s="29">
        <f>Jul!P82+Aug!P82+Sep!P82+Oct!P82+Nov!P82+Dec!P82+Jan!P82+Feb!P82+Mar!P82+Apr!P82+May!P82+Jun!P82</f>
        <v>0</v>
      </c>
      <c r="Q82" s="29">
        <f>Jul!Q82+Aug!Q82+Sep!Q82+Oct!Q82+Nov!Q82+Dec!Q82+Jan!Q82+Feb!Q82+Mar!Q82+Apr!Q82+May!Q82+Jun!Q82</f>
        <v>0</v>
      </c>
      <c r="R82" s="29">
        <f>Jul!R82+Aug!R82+Sep!R82+Oct!R82+Nov!R82+Dec!R82+Jan!R82+Feb!R82+Mar!R82+Apr!R82+May!R82+Jun!R82</f>
        <v>0</v>
      </c>
      <c r="S82" s="29">
        <f>Jul!S82+Aug!S82+Sep!S82+Oct!S82+Nov!S82+Dec!S82+Jan!S82+Feb!S82+Mar!S82+Apr!S82+May!S82+Jun!S82</f>
        <v>0</v>
      </c>
      <c r="T82" s="29">
        <f>Jul!T82+Aug!T82+Sep!T82+Oct!T82+Nov!T82+Dec!T82+Jan!T82+Feb!T82+Mar!T82+Apr!T82+May!T82+Jun!T82</f>
        <v>0</v>
      </c>
      <c r="U82" s="96">
        <f t="shared" si="3"/>
        <v>0</v>
      </c>
    </row>
    <row r="83" spans="1:21" s="1" customFormat="1" ht="26.1" customHeight="1">
      <c r="A83" s="8" t="s">
        <v>79</v>
      </c>
      <c r="B83" s="30">
        <f t="shared" ref="B83:I83" si="8">B55+B56+B57+B60+B71+B76+B82</f>
        <v>0</v>
      </c>
      <c r="C83" s="30">
        <f t="shared" si="8"/>
        <v>0</v>
      </c>
      <c r="D83" s="30">
        <f t="shared" si="8"/>
        <v>0</v>
      </c>
      <c r="E83" s="30">
        <f t="shared" si="8"/>
        <v>0</v>
      </c>
      <c r="F83" s="30">
        <f t="shared" si="8"/>
        <v>0</v>
      </c>
      <c r="G83" s="30">
        <f t="shared" si="8"/>
        <v>0</v>
      </c>
      <c r="H83" s="30">
        <f t="shared" si="8"/>
        <v>0</v>
      </c>
      <c r="I83" s="30">
        <f t="shared" si="8"/>
        <v>0</v>
      </c>
      <c r="J83" s="31">
        <f t="shared" si="7"/>
        <v>0</v>
      </c>
      <c r="K83" s="30">
        <f t="shared" ref="K83:T83" si="9">K55+K56+K57+K60+K71+K76+K82</f>
        <v>0</v>
      </c>
      <c r="L83" s="30">
        <f t="shared" si="9"/>
        <v>0</v>
      </c>
      <c r="M83" s="30">
        <f t="shared" si="9"/>
        <v>0</v>
      </c>
      <c r="N83" s="30">
        <f t="shared" si="9"/>
        <v>0</v>
      </c>
      <c r="O83" s="30">
        <f t="shared" si="9"/>
        <v>0</v>
      </c>
      <c r="P83" s="30">
        <f t="shared" si="9"/>
        <v>0</v>
      </c>
      <c r="Q83" s="30">
        <f t="shared" si="9"/>
        <v>0</v>
      </c>
      <c r="R83" s="30">
        <f t="shared" si="9"/>
        <v>0</v>
      </c>
      <c r="S83" s="30">
        <f>S55+S56+S57+S60+S71+S76+S82</f>
        <v>0</v>
      </c>
      <c r="T83" s="30">
        <f t="shared" si="9"/>
        <v>0</v>
      </c>
      <c r="U83" s="97">
        <f t="shared" si="3"/>
        <v>0</v>
      </c>
    </row>
    <row r="84" spans="1:21" s="1" customFormat="1" ht="27" customHeight="1">
      <c r="A84" s="2" t="s">
        <v>80</v>
      </c>
      <c r="B84" s="29">
        <f>Jul!B84+Aug!B84+Sep!B84+Oct!B84+Nov!B84+Dec!B84+Jan!B84+Feb!B84+Mar!B84+Apr!B84+May!B84+Jun!B84</f>
        <v>0</v>
      </c>
      <c r="C84" s="29">
        <f>Jul!C84+Aug!C84+Sep!C84+Oct!C84+Nov!C84+Dec!C84+Jan!C84+Feb!C84+Mar!C84+Apr!C84+May!C84+Jun!C84</f>
        <v>0</v>
      </c>
      <c r="D84" s="29">
        <f>Jul!D84+Aug!D84+Sep!D84+Oct!D84+Nov!D84+Dec!D84+Jan!D84+Feb!D84+Mar!D84+Apr!D84+May!D84+Jun!D84</f>
        <v>0</v>
      </c>
      <c r="E84" s="29">
        <f>Jul!E84+Aug!E84+Sep!E84+Oct!E84+Nov!E84+Dec!E84+Jan!E84+Feb!E84+Mar!E84+Apr!E84+May!E84+Jun!E84</f>
        <v>0</v>
      </c>
      <c r="F84" s="29">
        <f>Jul!F84+Aug!F84+Sep!F84+Oct!F84+Nov!F84+Dec!F84+Jan!F84+Feb!F84+Mar!F84+Apr!F84+May!F84+Jun!F84</f>
        <v>0</v>
      </c>
      <c r="G84" s="29">
        <f>Jul!G84+Aug!G84+Sep!G84+Oct!G84+Nov!G84+Dec!G84+Jan!G84+Feb!G84+Mar!G84+Apr!G84+May!G84+Jun!G84</f>
        <v>0</v>
      </c>
      <c r="H84" s="29">
        <f>Jul!H84+Aug!H84+Sep!H84+Oct!H84+Nov!H84+Dec!H84+Jan!H84+Feb!H84+Mar!H84+Apr!H84+May!H84+Jun!H84</f>
        <v>0</v>
      </c>
      <c r="I84" s="29">
        <f>Jul!I84+Aug!I84+Sep!I84+Oct!I84+Nov!I84+Dec!I84+Jan!I84+Feb!I84+Mar!I84+Apr!I84+May!I84+Jun!I84</f>
        <v>0</v>
      </c>
      <c r="J84" s="17">
        <f t="shared" si="7"/>
        <v>0</v>
      </c>
      <c r="K84" s="29">
        <f>Jul!K84+Aug!K84+Sep!K84+Oct!K84+Nov!K84+Dec!K84+Jan!K84+Feb!K84+Mar!K84+Apr!K84+May!K84+Jun!K84</f>
        <v>0</v>
      </c>
      <c r="L84" s="29">
        <f>Jul!L84+Aug!L84+Sep!L84+Oct!L84+Nov!L84+Dec!L84+Jan!L84+Feb!L84+Mar!L84+Apr!L84+May!L84+Jun!L84</f>
        <v>0</v>
      </c>
      <c r="M84" s="29">
        <f>Jul!M84+Aug!M84+Sep!M84+Oct!M84+Nov!M84+Dec!M84+Jan!M84+Feb!M84+Mar!M84+Apr!M84+May!M84+Jun!M84</f>
        <v>0</v>
      </c>
      <c r="N84" s="29">
        <f>Jul!N84+Aug!N84+Sep!N84+Oct!N84+Nov!N84+Dec!N84+Jan!N84+Feb!N84+Mar!N84+Apr!N84+May!N84+Jun!N84</f>
        <v>0</v>
      </c>
      <c r="O84" s="29">
        <f>Jul!O84+Aug!O84+Sep!O84+Oct!O84+Nov!O84+Dec!O84+Jan!O84+Feb!O84+Mar!O84+Apr!O84+May!O84+Jun!O84</f>
        <v>0</v>
      </c>
      <c r="P84" s="29">
        <f>Jul!P84+Aug!P84+Sep!P84+Oct!P84+Nov!P84+Dec!P84+Jan!P84+Feb!P84+Mar!P84+Apr!P84+May!P84+Jun!P84</f>
        <v>0</v>
      </c>
      <c r="Q84" s="29">
        <f>Jul!Q84+Aug!Q84+Sep!Q84+Oct!Q84+Nov!Q84+Dec!Q84+Jan!Q84+Feb!Q84+Mar!Q84+Apr!Q84+May!Q84+Jun!Q84</f>
        <v>0</v>
      </c>
      <c r="R84" s="29">
        <f>Jul!R84+Aug!R84+Sep!R84+Oct!R84+Nov!R84+Dec!R84+Jan!R84+Feb!R84+Mar!R84+Apr!R84+May!R84+Jun!R84</f>
        <v>0</v>
      </c>
      <c r="S84" s="29">
        <f>Jul!S84+Aug!S84+Sep!S84+Oct!S84+Nov!S84+Dec!S84+Jan!S84+Feb!S84+Mar!S84+Apr!S84+May!S84+Jun!S84</f>
        <v>0</v>
      </c>
      <c r="T84" s="29">
        <f>Jul!T84+Aug!T84+Sep!T84+Oct!T84+Nov!T84+Dec!T84+Jan!T84+Feb!T84+Mar!T84+Apr!T84+May!T84+Jun!T84</f>
        <v>0</v>
      </c>
      <c r="U84" s="96">
        <f t="shared" si="3"/>
        <v>0</v>
      </c>
    </row>
    <row r="85" spans="1:21" s="1" customFormat="1" ht="28.5" customHeight="1">
      <c r="A85" s="2" t="s">
        <v>81</v>
      </c>
      <c r="B85" s="29">
        <f>Jul!B85+Aug!B85+Sep!B85+Oct!B85+Nov!B85+Dec!B85+Jan!B85+Feb!B85+Mar!B85+Apr!B85+May!B85+Jun!B85</f>
        <v>0</v>
      </c>
      <c r="C85" s="29">
        <f>Jul!C85+Aug!C85+Sep!C85+Oct!C85+Nov!C85+Dec!C85+Jan!C85+Feb!C85+Mar!C85+Apr!C85+May!C85+Jun!C85</f>
        <v>0</v>
      </c>
      <c r="D85" s="29">
        <f>Jul!D85+Aug!D85+Sep!D85+Oct!D85+Nov!D85+Dec!D85+Jan!D85+Feb!D85+Mar!D85+Apr!D85+May!D85+Jun!D85</f>
        <v>0</v>
      </c>
      <c r="E85" s="29">
        <f>Jul!E85+Aug!E85+Sep!E85+Oct!E85+Nov!E85+Dec!E85+Jan!E85+Feb!E85+Mar!E85+Apr!E85+May!E85+Jun!E85</f>
        <v>0</v>
      </c>
      <c r="F85" s="29">
        <f>Jul!F85+Aug!F85+Sep!F85+Oct!F85+Nov!F85+Dec!F85+Jan!F85+Feb!F85+Mar!F85+Apr!F85+May!F85+Jun!F85</f>
        <v>0</v>
      </c>
      <c r="G85" s="29">
        <f>Jul!G85+Aug!G85+Sep!G85+Oct!G85+Nov!G85+Dec!G85+Jan!G85+Feb!G85+Mar!G85+Apr!G85+May!G85+Jun!G85</f>
        <v>0</v>
      </c>
      <c r="H85" s="29">
        <f>Jul!H85+Aug!H85+Sep!H85+Oct!H85+Nov!H85+Dec!H85+Jan!H85+Feb!H85+Mar!H85+Apr!H85+May!H85+Jun!H85</f>
        <v>0</v>
      </c>
      <c r="I85" s="29">
        <f>Jul!I85+Aug!I85+Sep!I85+Oct!I85+Nov!I85+Dec!I85+Jan!I85+Feb!I85+Mar!I85+Apr!I85+May!I85+Jun!I85</f>
        <v>0</v>
      </c>
      <c r="J85" s="17">
        <f t="shared" si="7"/>
        <v>0</v>
      </c>
      <c r="K85" s="29">
        <f>Jul!K85+Aug!K85+Sep!K85+Oct!K85+Nov!K85+Dec!K85+Jan!K85+Feb!K85+Mar!K85+Apr!K85+May!K85+Jun!K85</f>
        <v>0</v>
      </c>
      <c r="L85" s="29">
        <f>Jul!L85+Aug!L85+Sep!L85+Oct!L85+Nov!L85+Dec!L85+Jan!L85+Feb!L85+Mar!L85+Apr!L85+May!L85+Jun!L85</f>
        <v>0</v>
      </c>
      <c r="M85" s="29">
        <f>Jul!M85+Aug!M85+Sep!M85+Oct!M85+Nov!M85+Dec!M85+Jan!M85+Feb!M85+Mar!M85+Apr!M85+May!M85+Jun!M85</f>
        <v>0</v>
      </c>
      <c r="N85" s="29">
        <f>Jul!N85+Aug!N85+Sep!N85+Oct!N85+Nov!N85+Dec!N85+Jan!N85+Feb!N85+Mar!N85+Apr!N85+May!N85+Jun!N85</f>
        <v>0</v>
      </c>
      <c r="O85" s="29">
        <f>Jul!O85+Aug!O85+Sep!O85+Oct!O85+Nov!O85+Dec!O85+Jan!O85+Feb!O85+Mar!O85+Apr!O85+May!O85+Jun!O85</f>
        <v>0</v>
      </c>
      <c r="P85" s="29">
        <f>Jul!P85+Aug!P85+Sep!P85+Oct!P85+Nov!P85+Dec!P85+Jan!P85+Feb!P85+Mar!P85+Apr!P85+May!P85+Jun!P85</f>
        <v>0</v>
      </c>
      <c r="Q85" s="29">
        <f>Jul!Q85+Aug!Q85+Sep!Q85+Oct!Q85+Nov!Q85+Dec!Q85+Jan!Q85+Feb!Q85+Mar!Q85+Apr!Q85+May!Q85+Jun!Q85</f>
        <v>0</v>
      </c>
      <c r="R85" s="29">
        <f>Jul!R85+Aug!R85+Sep!R85+Oct!R85+Nov!R85+Dec!R85+Jan!R85+Feb!R85+Mar!R85+Apr!R85+May!R85+Jun!R85</f>
        <v>0</v>
      </c>
      <c r="S85" s="29">
        <f>Jul!S85+Aug!S85+Sep!S85+Oct!S85+Nov!S85+Dec!S85+Jan!S85+Feb!S85+Mar!S85+Apr!S85+May!S85+Jun!S85</f>
        <v>0</v>
      </c>
      <c r="T85" s="29">
        <f>Jul!T85+Aug!T85+Sep!T85+Oct!T85+Nov!T85+Dec!T85+Jan!T85+Feb!T85+Mar!T85+Apr!T85+May!T85+Jun!T85</f>
        <v>0</v>
      </c>
      <c r="U85" s="96">
        <f t="shared" si="3"/>
        <v>0</v>
      </c>
    </row>
    <row r="86" spans="1:21" s="1" customFormat="1" ht="26.1" customHeight="1">
      <c r="A86" s="8" t="s">
        <v>82</v>
      </c>
      <c r="B86" s="30">
        <f>SUM(B84:B85)</f>
        <v>0</v>
      </c>
      <c r="C86" s="30">
        <f t="shared" ref="C86:I86" si="10">SUM(C84:C85)</f>
        <v>0</v>
      </c>
      <c r="D86" s="30">
        <f t="shared" si="10"/>
        <v>0</v>
      </c>
      <c r="E86" s="30">
        <f t="shared" si="10"/>
        <v>0</v>
      </c>
      <c r="F86" s="30">
        <f t="shared" si="10"/>
        <v>0</v>
      </c>
      <c r="G86" s="30">
        <f t="shared" si="10"/>
        <v>0</v>
      </c>
      <c r="H86" s="30">
        <f t="shared" si="10"/>
        <v>0</v>
      </c>
      <c r="I86" s="30">
        <f t="shared" si="10"/>
        <v>0</v>
      </c>
      <c r="J86" s="31">
        <f t="shared" si="7"/>
        <v>0</v>
      </c>
      <c r="K86" s="32">
        <f t="shared" ref="K86:T86" si="11">SUM(K84:K85)</f>
        <v>0</v>
      </c>
      <c r="L86" s="33">
        <f t="shared" si="11"/>
        <v>0</v>
      </c>
      <c r="M86" s="33">
        <f t="shared" si="11"/>
        <v>0</v>
      </c>
      <c r="N86" s="33">
        <f t="shared" si="11"/>
        <v>0</v>
      </c>
      <c r="O86" s="33">
        <f t="shared" si="11"/>
        <v>0</v>
      </c>
      <c r="P86" s="33">
        <f t="shared" si="11"/>
        <v>0</v>
      </c>
      <c r="Q86" s="30">
        <f t="shared" si="11"/>
        <v>0</v>
      </c>
      <c r="R86" s="30">
        <f t="shared" si="11"/>
        <v>0</v>
      </c>
      <c r="S86" s="30">
        <f>SUM(S84:S85)</f>
        <v>0</v>
      </c>
      <c r="T86" s="30">
        <f t="shared" si="11"/>
        <v>0</v>
      </c>
      <c r="U86" s="97">
        <f t="shared" si="3"/>
        <v>0</v>
      </c>
    </row>
    <row r="87" spans="1:21" ht="26.1" customHeight="1" thickBot="1">
      <c r="A87" s="6" t="s">
        <v>1</v>
      </c>
      <c r="B87" s="20">
        <f>SUM(B83+B86)</f>
        <v>0</v>
      </c>
      <c r="C87" s="20">
        <f t="shared" ref="C87:I87" si="12">SUM(C83+C86)</f>
        <v>0</v>
      </c>
      <c r="D87" s="20">
        <f t="shared" si="12"/>
        <v>0</v>
      </c>
      <c r="E87" s="20">
        <f t="shared" si="12"/>
        <v>0</v>
      </c>
      <c r="F87" s="20">
        <f t="shared" si="12"/>
        <v>0</v>
      </c>
      <c r="G87" s="20">
        <f t="shared" si="12"/>
        <v>0</v>
      </c>
      <c r="H87" s="20">
        <f t="shared" si="12"/>
        <v>0</v>
      </c>
      <c r="I87" s="20">
        <f t="shared" si="12"/>
        <v>0</v>
      </c>
      <c r="J87" s="22">
        <f t="shared" si="7"/>
        <v>0</v>
      </c>
      <c r="K87" s="34">
        <f>K83+K86</f>
        <v>0</v>
      </c>
      <c r="L87" s="20">
        <f>L83+L86</f>
        <v>0</v>
      </c>
      <c r="M87" s="20">
        <f t="shared" ref="M87:T87" si="13">M83+M86</f>
        <v>0</v>
      </c>
      <c r="N87" s="20">
        <f t="shared" si="13"/>
        <v>0</v>
      </c>
      <c r="O87" s="20">
        <f t="shared" si="13"/>
        <v>0</v>
      </c>
      <c r="P87" s="20">
        <f t="shared" si="13"/>
        <v>0</v>
      </c>
      <c r="Q87" s="20">
        <f t="shared" si="13"/>
        <v>0</v>
      </c>
      <c r="R87" s="20">
        <f t="shared" si="13"/>
        <v>0</v>
      </c>
      <c r="S87" s="20">
        <f t="shared" si="13"/>
        <v>0</v>
      </c>
      <c r="T87" s="20">
        <f t="shared" si="13"/>
        <v>0</v>
      </c>
      <c r="U87" s="57">
        <f t="shared" si="3"/>
        <v>0</v>
      </c>
    </row>
    <row r="88" spans="1:21" s="1" customFormat="1" ht="26.1" customHeight="1" thickTop="1">
      <c r="A88" s="7" t="s">
        <v>83</v>
      </c>
      <c r="B88" s="35">
        <f>Jul!B88+Aug!B88+Sep!B88+Oct!B88+Nov!B88+Dec!B88+Jan!B88+Feb!B88+Mar!B88+Apr!B88+May!B88+Jun!B88</f>
        <v>0</v>
      </c>
      <c r="C88" s="35">
        <f>Jul!C88+Aug!C88+Sep!C88+Oct!C88+Nov!C88+Dec!C88+Jan!C88+Feb!C88+Mar!C88+Apr!C88+May!C88+Jun!C88</f>
        <v>0</v>
      </c>
      <c r="D88" s="35">
        <f>Jul!D88+Aug!D88+Sep!D88+Oct!D88+Nov!D88+Dec!D88+Jan!D88+Feb!D88+Mar!D88+Apr!D88+May!D88+Jun!D88</f>
        <v>0</v>
      </c>
      <c r="E88" s="35">
        <f>Jul!E88+Aug!E88+Sep!E88+Oct!E88+Nov!E88+Dec!E88+Jan!E88+Feb!E88+Mar!E88+Apr!E88+May!E88+Jun!E88</f>
        <v>0</v>
      </c>
      <c r="F88" s="35">
        <f>Jul!F88+Aug!F88+Sep!F88+Oct!F88+Nov!F88+Dec!F88+Jan!F88+Feb!F88+Mar!F88+Apr!F88+May!F88+Jun!F88</f>
        <v>0</v>
      </c>
      <c r="G88" s="35">
        <f>Jul!G88+Aug!G88+Sep!G88+Oct!G88+Nov!G88+Dec!G88+Jan!G88+Feb!G88+Mar!G88+Apr!G88+May!G88+Jun!G88</f>
        <v>0</v>
      </c>
      <c r="H88" s="35">
        <f>Jul!H88+Aug!H88+Sep!H88+Oct!H88+Nov!H88+Dec!H88+Jan!H88+Feb!H88+Mar!H88+Apr!H88+May!H88+Jun!H88</f>
        <v>0</v>
      </c>
      <c r="I88" s="35">
        <f>Jul!I88+Aug!I88+Sep!I88+Oct!I88+Nov!I88+Dec!I88+Jan!I88+Feb!I88+Mar!I88+Apr!I88+May!I88+Jun!I88</f>
        <v>0</v>
      </c>
      <c r="J88" s="36">
        <f t="shared" si="7"/>
        <v>0</v>
      </c>
      <c r="K88" s="35">
        <f>Jul!K88+Aug!K88+Sep!K88+Oct!K88+Nov!K88+Dec!K88+Jan!K88+Feb!K88+Mar!K88+Apr!K88+May!K88+Jun!K88</f>
        <v>0</v>
      </c>
      <c r="L88" s="35">
        <f>Jul!L88+Aug!L88+Sep!L88+Oct!L88+Nov!L88+Dec!L88+Jan!L88+Feb!L88+Mar!L88+Apr!L88+May!L88+Jun!L88</f>
        <v>0</v>
      </c>
      <c r="M88" s="35">
        <f>Jul!M88+Aug!M88+Sep!M88+Oct!M88+Nov!M88+Dec!M88+Jan!M88+Feb!M88+Mar!M88+Apr!M88+May!M88+Jun!M88</f>
        <v>0</v>
      </c>
      <c r="N88" s="35">
        <f>Jul!N88+Aug!N88+Sep!N88+Oct!N88+Nov!N88+Dec!N88+Jan!N88+Feb!N88+Mar!N88+Apr!N88+May!N88+Jun!N88</f>
        <v>0</v>
      </c>
      <c r="O88" s="35">
        <f>Jul!O88+Aug!O88+Sep!O88+Oct!O88+Nov!O88+Dec!O88+Jan!O88+Feb!O88+Mar!O88+Apr!O88+May!O88+Jun!O88</f>
        <v>0</v>
      </c>
      <c r="P88" s="35">
        <f>Jul!P88+Aug!P88+Sep!P88+Oct!P88+Nov!P88+Dec!P88+Jan!P88+Feb!P88+Mar!P88+Apr!P88+May!P88+Jun!P88</f>
        <v>0</v>
      </c>
      <c r="Q88" s="35">
        <f>Jul!Q88+Aug!Q88+Sep!Q88+Oct!Q88+Nov!Q88+Dec!Q88+Jan!Q88+Feb!Q88+Mar!Q88+Apr!Q88+May!Q88+Jun!Q88</f>
        <v>0</v>
      </c>
      <c r="R88" s="35">
        <f>Jul!R88+Aug!R88+Sep!R88+Oct!R88+Nov!R88+Dec!R88+Jan!R88+Feb!R88+Mar!R88+Apr!R88+May!R88+Jun!R88</f>
        <v>0</v>
      </c>
      <c r="S88" s="35">
        <f>Jul!S88+Aug!S88+Sep!S88+Oct!S88+Nov!S88+Dec!S88+Jan!S88+Feb!S88+Mar!S88+Apr!S88+May!S88+Jun!S88</f>
        <v>0</v>
      </c>
      <c r="T88" s="35">
        <f>Jul!T88+Aug!T88+Sep!T88+Oct!T88+Nov!T88+Dec!T88+Jan!T88+Feb!T88+Mar!T88+Apr!T88+May!T88+Jun!T88</f>
        <v>0</v>
      </c>
      <c r="U88" s="105">
        <f>SUM(K88:T88)</f>
        <v>0</v>
      </c>
    </row>
    <row r="89" spans="1:21" s="1" customFormat="1" ht="26.1" customHeight="1">
      <c r="A89" s="12" t="s">
        <v>84</v>
      </c>
      <c r="B89" s="37">
        <f>Jul!B89+Aug!B89+Sep!B89+Oct!B89+Nov!B89+Dec!B89+Jan!B89+Feb!B89+Mar!B89+Apr!B89+May!B89+Jun!B89</f>
        <v>0</v>
      </c>
      <c r="C89" s="37">
        <f>Jul!C89+Aug!C89+Sep!C89+Oct!C89+Nov!C89+Dec!C89+Jan!C89+Feb!C89+Mar!C89+Apr!C89+May!C89+Jun!C89</f>
        <v>0</v>
      </c>
      <c r="D89" s="37">
        <f>Jul!D89+Aug!D89+Sep!D89+Oct!D89+Nov!D89+Dec!D89+Jan!D89+Feb!D89+Mar!D89+Apr!D89+May!D89+Jun!D89</f>
        <v>0</v>
      </c>
      <c r="E89" s="37">
        <f>Jul!E89+Aug!E89+Sep!E89+Oct!E89+Nov!E89+Dec!E89+Jan!E89+Feb!E89+Mar!E89+Apr!E89+May!E89+Jun!E89</f>
        <v>0</v>
      </c>
      <c r="F89" s="37">
        <f>Jul!F89+Aug!F89+Sep!F89+Oct!F89+Nov!F89+Dec!F89+Jan!F89+Feb!F89+Mar!F89+Apr!F89+May!F89+Jun!F89</f>
        <v>0</v>
      </c>
      <c r="G89" s="37">
        <f>Jul!G89+Aug!G89+Sep!G89+Oct!G89+Nov!G89+Dec!G89+Jan!G89+Feb!G89+Mar!G89+Apr!G89+May!G89+Jun!G89</f>
        <v>0</v>
      </c>
      <c r="H89" s="37">
        <f>Jul!H89+Aug!H89+Sep!H89+Oct!H89+Nov!H89+Dec!H89+Jan!H89+Feb!H89+Mar!H89+Apr!H89+May!H89+Jun!H89</f>
        <v>0</v>
      </c>
      <c r="I89" s="37">
        <f>Jul!I89+Aug!I89+Sep!I89+Oct!I89+Nov!I89+Dec!I89+Jan!I89+Feb!I89+Mar!I89+Apr!I89+May!I89+Jun!I89</f>
        <v>0</v>
      </c>
      <c r="J89" s="38">
        <f t="shared" si="7"/>
        <v>0</v>
      </c>
      <c r="K89" s="37">
        <f>Jul!K89+Aug!K89+Sep!K89+Oct!K89+Nov!K89+Dec!K89+Jan!K89+Feb!K89+Mar!K89+Apr!K89+May!K89+Jun!K89</f>
        <v>0</v>
      </c>
      <c r="L89" s="37">
        <f>Jul!L89+Aug!L89+Sep!L89+Oct!L89+Nov!L89+Dec!L89+Jan!L89+Feb!L89+Mar!L89+Apr!L89+May!L89+Jun!L89</f>
        <v>0</v>
      </c>
      <c r="M89" s="37">
        <f>Jul!M89+Aug!M89+Sep!M89+Oct!M89+Nov!M89+Dec!M89+Jan!M89+Feb!M89+Mar!M89+Apr!M89+May!M89+Jun!M89</f>
        <v>0</v>
      </c>
      <c r="N89" s="37">
        <f>Jul!N89+Aug!N89+Sep!N89+Oct!N89+Nov!N89+Dec!N89+Jan!N89+Feb!N89+Mar!N89+Apr!N89+May!N89+Jun!N89</f>
        <v>0</v>
      </c>
      <c r="O89" s="37">
        <f>Jul!O89+Aug!O89+Sep!O89+Oct!O89+Nov!O89+Dec!O89+Jan!O89+Feb!O89+Mar!O89+Apr!O89+May!O89+Jun!O89</f>
        <v>0</v>
      </c>
      <c r="P89" s="37">
        <f>Jul!P89+Aug!P89+Sep!P89+Oct!P89+Nov!P89+Dec!P89+Jan!P89+Feb!P89+Mar!P89+Apr!P89+May!P89+Jun!P89</f>
        <v>0</v>
      </c>
      <c r="Q89" s="37">
        <f>Jul!Q89+Aug!Q89+Sep!Q89+Oct!Q89+Nov!Q89+Dec!Q89+Jan!Q89+Feb!Q89+Mar!Q89+Apr!Q89+May!Q89+Jun!Q89</f>
        <v>0</v>
      </c>
      <c r="R89" s="37">
        <f>Jul!R89+Aug!R89+Sep!R89+Oct!R89+Nov!R89+Dec!R89+Jan!R89+Feb!R89+Mar!R89+Apr!R89+May!R89+Jun!R89</f>
        <v>0</v>
      </c>
      <c r="S89" s="37">
        <f>Jul!S89+Aug!S89+Sep!S89+Oct!S89+Nov!S89+Dec!S89+Jan!S89+Feb!S89+Mar!S89+Apr!S89+May!S89+Jun!S89</f>
        <v>0</v>
      </c>
      <c r="T89" s="37">
        <f>Jul!T89+Aug!T89+Sep!T89+Oct!T89+Nov!T89+Dec!T89+Jan!T89+Feb!T89+Mar!T89+Apr!T89+May!T89+Jun!T89</f>
        <v>0</v>
      </c>
      <c r="U89" s="99">
        <f>SUM(K89:T89)</f>
        <v>0</v>
      </c>
    </row>
    <row r="90" spans="1:21" s="1" customFormat="1" ht="26.1" customHeight="1">
      <c r="A90" s="12" t="s">
        <v>85</v>
      </c>
      <c r="B90" s="37">
        <f>Jul!B90+Aug!B90+Sep!B90+Oct!B90+Nov!B90+Dec!B90+Jan!B90+Feb!B90+Mar!B90+Apr!B90+May!B90+Jun!B90</f>
        <v>0</v>
      </c>
      <c r="C90" s="37">
        <f>Jul!C90+Aug!C90+Sep!C90+Oct!C90+Nov!C90+Dec!C90+Jan!C90+Feb!C90+Mar!C90+Apr!C90+May!C90+Jun!C90</f>
        <v>0</v>
      </c>
      <c r="D90" s="37">
        <f>Jul!D90+Aug!D90+Sep!D90+Oct!D90+Nov!D90+Dec!D90+Jan!D90+Feb!D90+Mar!D90+Apr!D90+May!D90+Jun!D90</f>
        <v>0</v>
      </c>
      <c r="E90" s="37">
        <f>Jul!E90+Aug!E90+Sep!E90+Oct!E90+Nov!E90+Dec!E90+Jan!E90+Feb!E90+Mar!E90+Apr!E90+May!E90+Jun!E90</f>
        <v>0</v>
      </c>
      <c r="F90" s="37">
        <f>Jul!F90+Aug!F90+Sep!F90+Oct!F90+Nov!F90+Dec!F90+Jan!F90+Feb!F90+Mar!F90+Apr!F90+May!F90+Jun!F90</f>
        <v>0</v>
      </c>
      <c r="G90" s="37">
        <f>Jul!G90+Aug!G90+Sep!G90+Oct!G90+Nov!G90+Dec!G90+Jan!G90+Feb!G90+Mar!G90+Apr!G90+May!G90+Jun!G90</f>
        <v>0</v>
      </c>
      <c r="H90" s="37">
        <f>Jul!H90+Aug!H90+Sep!H90+Oct!H90+Nov!H90+Dec!H90+Jan!H90+Feb!H90+Mar!H90+Apr!H90+May!H90+Jun!H90</f>
        <v>0</v>
      </c>
      <c r="I90" s="37">
        <f>Jul!I90+Aug!I90+Sep!I90+Oct!I90+Nov!I90+Dec!I90+Jan!I90+Feb!I90+Mar!I90+Apr!I90+May!I90+Jun!I90</f>
        <v>0</v>
      </c>
      <c r="J90" s="38">
        <f t="shared" ref="J90:J125" si="14">SUM(B90:I90)</f>
        <v>0</v>
      </c>
      <c r="K90" s="37">
        <f>Jul!K90+Aug!K90+Sep!K90+Oct!K90+Nov!K90+Dec!K90+Jan!K90+Feb!K90+Mar!K90+Apr!K90+May!K90+Jun!K90</f>
        <v>0</v>
      </c>
      <c r="L90" s="37">
        <f>Jul!L90+Aug!L90+Sep!L90+Oct!L90+Nov!L90+Dec!L90+Jan!L90+Feb!L90+Mar!L90+Apr!L90+May!L90+Jun!L90</f>
        <v>0</v>
      </c>
      <c r="M90" s="37">
        <f>Jul!M90+Aug!M90+Sep!M90+Oct!M90+Nov!M90+Dec!M90+Jan!M90+Feb!M90+Mar!M90+Apr!M90+May!M90+Jun!M90</f>
        <v>0</v>
      </c>
      <c r="N90" s="37">
        <f>Jul!N90+Aug!N90+Sep!N90+Oct!N90+Nov!N90+Dec!N90+Jan!N90+Feb!N90+Mar!N90+Apr!N90+May!N90+Jun!N90</f>
        <v>0</v>
      </c>
      <c r="O90" s="37">
        <f>Jul!O90+Aug!O90+Sep!O90+Oct!O90+Nov!O90+Dec!O90+Jan!O90+Feb!O90+Mar!O90+Apr!O90+May!O90+Jun!O90</f>
        <v>0</v>
      </c>
      <c r="P90" s="37">
        <f>Jul!P90+Aug!P90+Sep!P90+Oct!P90+Nov!P90+Dec!P90+Jan!P90+Feb!P90+Mar!P90+Apr!P90+May!P90+Jun!P90</f>
        <v>0</v>
      </c>
      <c r="Q90" s="37">
        <f>Jul!Q90+Aug!Q90+Sep!Q90+Oct!Q90+Nov!Q90+Dec!Q90+Jan!Q90+Feb!Q90+Mar!Q90+Apr!Q90+May!Q90+Jun!Q90</f>
        <v>0</v>
      </c>
      <c r="R90" s="37">
        <f>Jul!R90+Aug!R90+Sep!R90+Oct!R90+Nov!R90+Dec!R90+Jan!R90+Feb!R90+Mar!R90+Apr!R90+May!R90+Jun!R90</f>
        <v>0</v>
      </c>
      <c r="S90" s="37">
        <f>Jul!S90+Aug!S90+Sep!S90+Oct!S90+Nov!S90+Dec!S90+Jan!S90+Feb!S90+Mar!S90+Apr!S90+May!S90+Jun!S90</f>
        <v>0</v>
      </c>
      <c r="T90" s="37">
        <f>Jul!T90+Aug!T90+Sep!T90+Oct!T90+Nov!T90+Dec!T90+Jan!T90+Feb!T90+Mar!T90+Apr!T90+May!T90+Jun!T90</f>
        <v>0</v>
      </c>
      <c r="U90" s="96">
        <f>SUM(K90:T90)</f>
        <v>0</v>
      </c>
    </row>
    <row r="91" spans="1:21" s="1" customFormat="1" ht="26.1" customHeight="1">
      <c r="A91" s="12" t="s">
        <v>86</v>
      </c>
      <c r="B91" s="37">
        <f>Jul!B91+Aug!B91+Sep!B91+Oct!B91+Nov!B91+Dec!B91+Jan!B91+Feb!B91+Mar!B91+Apr!B91+May!B91+Jun!B91</f>
        <v>0</v>
      </c>
      <c r="C91" s="37">
        <f>Jul!C91+Aug!C91+Sep!C91+Oct!C91+Nov!C91+Dec!C91+Jan!C91+Feb!C91+Mar!C91+Apr!C91+May!C91+Jun!C91</f>
        <v>0</v>
      </c>
      <c r="D91" s="37">
        <f>Jul!D91+Aug!D91+Sep!D91+Oct!D91+Nov!D91+Dec!D91+Jan!D91+Feb!D91+Mar!D91+Apr!D91+May!D91+Jun!D91</f>
        <v>0</v>
      </c>
      <c r="E91" s="37">
        <f>Jul!E91+Aug!E91+Sep!E91+Oct!E91+Nov!E91+Dec!E91+Jan!E91+Feb!E91+Mar!E91+Apr!E91+May!E91+Jun!E91</f>
        <v>0</v>
      </c>
      <c r="F91" s="37">
        <f>Jul!F91+Aug!F91+Sep!F91+Oct!F91+Nov!F91+Dec!F91+Jan!F91+Feb!F91+Mar!F91+Apr!F91+May!F91+Jun!F91</f>
        <v>0</v>
      </c>
      <c r="G91" s="37">
        <f>Jul!G91+Aug!G91+Sep!G91+Oct!G91+Nov!G91+Dec!G91+Jan!G91+Feb!G91+Mar!G91+Apr!G91+May!G91+Jun!G91</f>
        <v>0</v>
      </c>
      <c r="H91" s="37">
        <f>Jul!H91+Aug!H91+Sep!H91+Oct!H91+Nov!H91+Dec!H91+Jan!H91+Feb!H91+Mar!H91+Apr!H91+May!H91+Jun!H91</f>
        <v>0</v>
      </c>
      <c r="I91" s="37">
        <f>Jul!I91+Aug!I91+Sep!I91+Oct!I91+Nov!I91+Dec!I91+Jan!I91+Feb!I91+Mar!I91+Apr!I91+May!I91+Jun!I91</f>
        <v>0</v>
      </c>
      <c r="J91" s="38">
        <f t="shared" si="14"/>
        <v>0</v>
      </c>
      <c r="K91" s="37">
        <f>Jul!K91+Aug!K91+Sep!K91+Oct!K91+Nov!K91+Dec!K91+Jan!K91+Feb!K91+Mar!K91+Apr!K91+May!K91+Jun!K91</f>
        <v>0</v>
      </c>
      <c r="L91" s="37">
        <f>Jul!L91+Aug!L91+Sep!L91+Oct!L91+Nov!L91+Dec!L91+Jan!L91+Feb!L91+Mar!L91+Apr!L91+May!L91+Jun!L91</f>
        <v>0</v>
      </c>
      <c r="M91" s="37">
        <f>Jul!M91+Aug!M91+Sep!M91+Oct!M91+Nov!M91+Dec!M91+Jan!M91+Feb!M91+Mar!M91+Apr!M91+May!M91+Jun!M91</f>
        <v>0</v>
      </c>
      <c r="N91" s="37">
        <f>Jul!N91+Aug!N91+Sep!N91+Oct!N91+Nov!N91+Dec!N91+Jan!N91+Feb!N91+Mar!N91+Apr!N91+May!N91+Jun!N91</f>
        <v>0</v>
      </c>
      <c r="O91" s="37">
        <f>Jul!O91+Aug!O91+Sep!O91+Oct!O91+Nov!O91+Dec!O91+Jan!O91+Feb!O91+Mar!O91+Apr!O91+May!O91+Jun!O91</f>
        <v>0</v>
      </c>
      <c r="P91" s="37">
        <f>Jul!P91+Aug!P91+Sep!P91+Oct!P91+Nov!P91+Dec!P91+Jan!P91+Feb!P91+Mar!P91+Apr!P91+May!P91+Jun!P91</f>
        <v>0</v>
      </c>
      <c r="Q91" s="37">
        <f>Jul!Q91+Aug!Q91+Sep!Q91+Oct!Q91+Nov!Q91+Dec!Q91+Jan!Q91+Feb!Q91+Mar!Q91+Apr!Q91+May!Q91+Jun!Q91</f>
        <v>0</v>
      </c>
      <c r="R91" s="37">
        <f>Jul!R91+Aug!R91+Sep!R91+Oct!R91+Nov!R91+Dec!R91+Jan!R91+Feb!R91+Mar!R91+Apr!R91+May!R91+Jun!R91</f>
        <v>0</v>
      </c>
      <c r="S91" s="37">
        <f>Jul!S91+Aug!S91+Sep!S91+Oct!S91+Nov!S91+Dec!S91+Jan!S91+Feb!S91+Mar!S91+Apr!S91+May!S91+Jun!S91</f>
        <v>0</v>
      </c>
      <c r="T91" s="37">
        <f>Jul!T91+Aug!T91+Sep!T91+Oct!T91+Nov!T91+Dec!T91+Jan!T91+Feb!T91+Mar!T91+Apr!T91+May!T91+Jun!T91</f>
        <v>0</v>
      </c>
      <c r="U91" s="96">
        <f t="shared" ref="U91:U123" si="15">SUM(K91:T91)</f>
        <v>0</v>
      </c>
    </row>
    <row r="92" spans="1:21" s="1" customFormat="1" ht="26.1" customHeight="1">
      <c r="A92" s="12" t="s">
        <v>87</v>
      </c>
      <c r="B92" s="37">
        <f>Jul!B92+Aug!B92+Sep!B92+Oct!B92+Nov!B92+Dec!B92+Jan!B92+Feb!B92+Mar!B92+Apr!B92+May!B92+Jun!B92</f>
        <v>0</v>
      </c>
      <c r="C92" s="37">
        <f>Jul!C92+Aug!C92+Sep!C92+Oct!C92+Nov!C92+Dec!C92+Jan!C92+Feb!C92+Mar!C92+Apr!C92+May!C92+Jun!C92</f>
        <v>0</v>
      </c>
      <c r="D92" s="37">
        <f>Jul!D92+Aug!D92+Sep!D92+Oct!D92+Nov!D92+Dec!D92+Jan!D92+Feb!D92+Mar!D92+Apr!D92+May!D92+Jun!D92</f>
        <v>0</v>
      </c>
      <c r="E92" s="37">
        <f>Jul!E92+Aug!E92+Sep!E92+Oct!E92+Nov!E92+Dec!E92+Jan!E92+Feb!E92+Mar!E92+Apr!E92+May!E92+Jun!E92</f>
        <v>0</v>
      </c>
      <c r="F92" s="37">
        <f>Jul!F92+Aug!F92+Sep!F92+Oct!F92+Nov!F92+Dec!F92+Jan!F92+Feb!F92+Mar!F92+Apr!F92+May!F92+Jun!F92</f>
        <v>0</v>
      </c>
      <c r="G92" s="37">
        <f>Jul!G92+Aug!G92+Sep!G92+Oct!G92+Nov!G92+Dec!G92+Jan!G92+Feb!G92+Mar!G92+Apr!G92+May!G92+Jun!G92</f>
        <v>0</v>
      </c>
      <c r="H92" s="37">
        <f>Jul!H92+Aug!H92+Sep!H92+Oct!H92+Nov!H92+Dec!H92+Jan!H92+Feb!H92+Mar!H92+Apr!H92+May!H92+Jun!H92</f>
        <v>0</v>
      </c>
      <c r="I92" s="37">
        <f>Jul!I92+Aug!I92+Sep!I92+Oct!I92+Nov!I92+Dec!I92+Jan!I92+Feb!I92+Mar!I92+Apr!I92+May!I92+Jun!I92</f>
        <v>0</v>
      </c>
      <c r="J92" s="38">
        <f t="shared" si="14"/>
        <v>0</v>
      </c>
      <c r="K92" s="37">
        <f>Jul!K92+Aug!K92+Sep!K92+Oct!K92+Nov!K92+Dec!K92+Jan!K92+Feb!K92+Mar!K92+Apr!K92+May!K92+Jun!K92</f>
        <v>0</v>
      </c>
      <c r="L92" s="37">
        <f>Jul!L92+Aug!L92+Sep!L92+Oct!L92+Nov!L92+Dec!L92+Jan!L92+Feb!L92+Mar!L92+Apr!L92+May!L92+Jun!L92</f>
        <v>0</v>
      </c>
      <c r="M92" s="37">
        <f>Jul!M92+Aug!M92+Sep!M92+Oct!M92+Nov!M92+Dec!M92+Jan!M92+Feb!M92+Mar!M92+Apr!M92+May!M92+Jun!M92</f>
        <v>0</v>
      </c>
      <c r="N92" s="37">
        <f>Jul!N92+Aug!N92+Sep!N92+Oct!N92+Nov!N92+Dec!N92+Jan!N92+Feb!N92+Mar!N92+Apr!N92+May!N92+Jun!N92</f>
        <v>0</v>
      </c>
      <c r="O92" s="37">
        <f>Jul!O92+Aug!O92+Sep!O92+Oct!O92+Nov!O92+Dec!O92+Jan!O92+Feb!O92+Mar!O92+Apr!O92+May!O92+Jun!O92</f>
        <v>0</v>
      </c>
      <c r="P92" s="37">
        <f>Jul!P92+Aug!P92+Sep!P92+Oct!P92+Nov!P92+Dec!P92+Jan!P92+Feb!P92+Mar!P92+Apr!P92+May!P92+Jun!P92</f>
        <v>0</v>
      </c>
      <c r="Q92" s="37">
        <f>Jul!Q92+Aug!Q92+Sep!Q92+Oct!Q92+Nov!Q92+Dec!Q92+Jan!Q92+Feb!Q92+Mar!Q92+Apr!Q92+May!Q92+Jun!Q92</f>
        <v>0</v>
      </c>
      <c r="R92" s="37">
        <f>Jul!R92+Aug!R92+Sep!R92+Oct!R92+Nov!R92+Dec!R92+Jan!R92+Feb!R92+Mar!R92+Apr!R92+May!R92+Jun!R92</f>
        <v>0</v>
      </c>
      <c r="S92" s="37">
        <f>Jul!S92+Aug!S92+Sep!S92+Oct!S92+Nov!S92+Dec!S92+Jan!S92+Feb!S92+Mar!S92+Apr!S92+May!S92+Jun!S92</f>
        <v>0</v>
      </c>
      <c r="T92" s="37">
        <f>Jul!T92+Aug!T92+Sep!T92+Oct!T92+Nov!T92+Dec!T92+Jan!T92+Feb!T92+Mar!T92+Apr!T92+May!T92+Jun!T92</f>
        <v>0</v>
      </c>
      <c r="U92" s="96">
        <f t="shared" si="15"/>
        <v>0</v>
      </c>
    </row>
    <row r="93" spans="1:21" s="1" customFormat="1" ht="26.1" customHeight="1">
      <c r="A93" s="13" t="s">
        <v>88</v>
      </c>
      <c r="B93" s="37">
        <f>Jul!B93+Aug!B93+Sep!B93+Oct!B93+Nov!B93+Dec!B93+Jan!B93+Feb!B93+Mar!B93+Apr!B93+May!B93+Jun!B93</f>
        <v>0</v>
      </c>
      <c r="C93" s="37">
        <f>Jul!C93+Aug!C93+Sep!C93+Oct!C93+Nov!C93+Dec!C93+Jan!C93+Feb!C93+Mar!C93+Apr!C93+May!C93+Jun!C93</f>
        <v>0</v>
      </c>
      <c r="D93" s="37">
        <f>Jul!D93+Aug!D93+Sep!D93+Oct!D93+Nov!D93+Dec!D93+Jan!D93+Feb!D93+Mar!D93+Apr!D93+May!D93+Jun!D93</f>
        <v>0</v>
      </c>
      <c r="E93" s="37">
        <f>Jul!E93+Aug!E93+Sep!E93+Oct!E93+Nov!E93+Dec!E93+Jan!E93+Feb!E93+Mar!E93+Apr!E93+May!E93+Jun!E93</f>
        <v>0</v>
      </c>
      <c r="F93" s="37">
        <f>Jul!F93+Aug!F93+Sep!F93+Oct!F93+Nov!F93+Dec!F93+Jan!F93+Feb!F93+Mar!F93+Apr!F93+May!F93+Jun!F93</f>
        <v>0</v>
      </c>
      <c r="G93" s="37">
        <f>Jul!G93+Aug!G93+Sep!G93+Oct!G93+Nov!G93+Dec!G93+Jan!G93+Feb!G93+Mar!G93+Apr!G93+May!G93+Jun!G93</f>
        <v>0</v>
      </c>
      <c r="H93" s="37">
        <f>Jul!H93+Aug!H93+Sep!H93+Oct!H93+Nov!H93+Dec!H93+Jan!H93+Feb!H93+Mar!H93+Apr!H93+May!H93+Jun!H93</f>
        <v>0</v>
      </c>
      <c r="I93" s="37">
        <f>Jul!I93+Aug!I93+Sep!I93+Oct!I93+Nov!I93+Dec!I93+Jan!I93+Feb!I93+Mar!I93+Apr!I93+May!I93+Jun!I93</f>
        <v>0</v>
      </c>
      <c r="J93" s="38">
        <f t="shared" si="14"/>
        <v>0</v>
      </c>
      <c r="K93" s="37">
        <f>Jul!K93+Aug!K93+Sep!K93+Oct!K93+Nov!K93+Dec!K93+Jan!K93+Feb!K93+Mar!K93+Apr!K93+May!K93+Jun!K93</f>
        <v>0</v>
      </c>
      <c r="L93" s="37">
        <f>Jul!L93+Aug!L93+Sep!L93+Oct!L93+Nov!L93+Dec!L93+Jan!L93+Feb!L93+Mar!L93+Apr!L93+May!L93+Jun!L93</f>
        <v>0</v>
      </c>
      <c r="M93" s="37">
        <f>Jul!M93+Aug!M93+Sep!M93+Oct!M93+Nov!M93+Dec!M93+Jan!M93+Feb!M93+Mar!M93+Apr!M93+May!M93+Jun!M93</f>
        <v>0</v>
      </c>
      <c r="N93" s="37">
        <f>Jul!N93+Aug!N93+Sep!N93+Oct!N93+Nov!N93+Dec!N93+Jan!N93+Feb!N93+Mar!N93+Apr!N93+May!N93+Jun!N93</f>
        <v>0</v>
      </c>
      <c r="O93" s="37">
        <f>Jul!O93+Aug!O93+Sep!O93+Oct!O93+Nov!O93+Dec!O93+Jan!O93+Feb!O93+Mar!O93+Apr!O93+May!O93+Jun!O93</f>
        <v>0</v>
      </c>
      <c r="P93" s="37">
        <f>Jul!P93+Aug!P93+Sep!P93+Oct!P93+Nov!P93+Dec!P93+Jan!P93+Feb!P93+Mar!P93+Apr!P93+May!P93+Jun!P93</f>
        <v>0</v>
      </c>
      <c r="Q93" s="37">
        <f>Jul!Q93+Aug!Q93+Sep!Q93+Oct!Q93+Nov!Q93+Dec!Q93+Jan!Q93+Feb!Q93+Mar!Q93+Apr!Q93+May!Q93+Jun!Q93</f>
        <v>0</v>
      </c>
      <c r="R93" s="37">
        <f>Jul!R93+Aug!R93+Sep!R93+Oct!R93+Nov!R93+Dec!R93+Jan!R93+Feb!R93+Mar!R93+Apr!R93+May!R93+Jun!R93</f>
        <v>0</v>
      </c>
      <c r="S93" s="37">
        <f>Jul!S93+Aug!S93+Sep!S93+Oct!S93+Nov!S93+Dec!S93+Jan!S93+Feb!S93+Mar!S93+Apr!S93+May!S93+Jun!S93</f>
        <v>0</v>
      </c>
      <c r="T93" s="37">
        <f>Jul!T93+Aug!T93+Sep!T93+Oct!T93+Nov!T93+Dec!T93+Jan!T93+Feb!T93+Mar!T93+Apr!T93+May!T93+Jun!T93</f>
        <v>0</v>
      </c>
      <c r="U93" s="96">
        <f t="shared" si="15"/>
        <v>0</v>
      </c>
    </row>
    <row r="94" spans="1:21" s="1" customFormat="1" ht="26.1" customHeight="1">
      <c r="A94" s="13" t="s">
        <v>89</v>
      </c>
      <c r="B94" s="37">
        <f>Jul!B94+Aug!B94+Sep!B94+Oct!B94+Nov!B94+Dec!B94+Jan!B94+Feb!B94+Mar!B94+Apr!B94+May!B94+Jun!B94</f>
        <v>0</v>
      </c>
      <c r="C94" s="37">
        <f>Jul!C94+Aug!C94+Sep!C94+Oct!C94+Nov!C94+Dec!C94+Jan!C94+Feb!C94+Mar!C94+Apr!C94+May!C94+Jun!C94</f>
        <v>0</v>
      </c>
      <c r="D94" s="37">
        <f>Jul!D94+Aug!D94+Sep!D94+Oct!D94+Nov!D94+Dec!D94+Jan!D94+Feb!D94+Mar!D94+Apr!D94+May!D94+Jun!D94</f>
        <v>0</v>
      </c>
      <c r="E94" s="37">
        <f>Jul!E94+Aug!E94+Sep!E94+Oct!E94+Nov!E94+Dec!E94+Jan!E94+Feb!E94+Mar!E94+Apr!E94+May!E94+Jun!E94</f>
        <v>0</v>
      </c>
      <c r="F94" s="37">
        <f>Jul!F94+Aug!F94+Sep!F94+Oct!F94+Nov!F94+Dec!F94+Jan!F94+Feb!F94+Mar!F94+Apr!F94+May!F94+Jun!F94</f>
        <v>0</v>
      </c>
      <c r="G94" s="37">
        <f>Jul!G94+Aug!G94+Sep!G94+Oct!G94+Nov!G94+Dec!G94+Jan!G94+Feb!G94+Mar!G94+Apr!G94+May!G94+Jun!G94</f>
        <v>0</v>
      </c>
      <c r="H94" s="37">
        <f>Jul!H94+Aug!H94+Sep!H94+Oct!H94+Nov!H94+Dec!H94+Jan!H94+Feb!H94+Mar!H94+Apr!H94+May!H94+Jun!H94</f>
        <v>0</v>
      </c>
      <c r="I94" s="37">
        <f>Jul!I94+Aug!I94+Sep!I94+Oct!I94+Nov!I94+Dec!I94+Jan!I94+Feb!I94+Mar!I94+Apr!I94+May!I94+Jun!I94</f>
        <v>0</v>
      </c>
      <c r="J94" s="38">
        <f t="shared" si="14"/>
        <v>0</v>
      </c>
      <c r="K94" s="37">
        <f>Jul!K94+Aug!K94+Sep!K94+Oct!K94+Nov!K94+Dec!K94+Jan!K94+Feb!K94+Mar!K94+Apr!K94+May!K94+Jun!K94</f>
        <v>0</v>
      </c>
      <c r="L94" s="37">
        <f>Jul!L94+Aug!L94+Sep!L94+Oct!L94+Nov!L94+Dec!L94+Jan!L94+Feb!L94+Mar!L94+Apr!L94+May!L94+Jun!L94</f>
        <v>0</v>
      </c>
      <c r="M94" s="37">
        <f>Jul!M94+Aug!M94+Sep!M94+Oct!M94+Nov!M94+Dec!M94+Jan!M94+Feb!M94+Mar!M94+Apr!M94+May!M94+Jun!M94</f>
        <v>0</v>
      </c>
      <c r="N94" s="37">
        <f>Jul!N94+Aug!N94+Sep!N94+Oct!N94+Nov!N94+Dec!N94+Jan!N94+Feb!N94+Mar!N94+Apr!N94+May!N94+Jun!N94</f>
        <v>0</v>
      </c>
      <c r="O94" s="37">
        <f>Jul!O94+Aug!O94+Sep!O94+Oct!O94+Nov!O94+Dec!O94+Jan!O94+Feb!O94+Mar!O94+Apr!O94+May!O94+Jun!O94</f>
        <v>0</v>
      </c>
      <c r="P94" s="37">
        <f>Jul!P94+Aug!P94+Sep!P94+Oct!P94+Nov!P94+Dec!P94+Jan!P94+Feb!P94+Mar!P94+Apr!P94+May!P94+Jun!P94</f>
        <v>0</v>
      </c>
      <c r="Q94" s="37">
        <f>Jul!Q94+Aug!Q94+Sep!Q94+Oct!Q94+Nov!Q94+Dec!Q94+Jan!Q94+Feb!Q94+Mar!Q94+Apr!Q94+May!Q94+Jun!Q94</f>
        <v>0</v>
      </c>
      <c r="R94" s="37">
        <f>Jul!R94+Aug!R94+Sep!R94+Oct!R94+Nov!R94+Dec!R94+Jan!R94+Feb!R94+Mar!R94+Apr!R94+May!R94+Jun!R94</f>
        <v>0</v>
      </c>
      <c r="S94" s="37">
        <f>Jul!S94+Aug!S94+Sep!S94+Oct!S94+Nov!S94+Dec!S94+Jan!S94+Feb!S94+Mar!S94+Apr!S94+May!S94+Jun!S94</f>
        <v>0</v>
      </c>
      <c r="T94" s="37">
        <f>Jul!T94+Aug!T94+Sep!T94+Oct!T94+Nov!T94+Dec!T94+Jan!T94+Feb!T94+Mar!T94+Apr!T94+May!T94+Jun!T94</f>
        <v>0</v>
      </c>
      <c r="U94" s="96">
        <f t="shared" si="15"/>
        <v>0</v>
      </c>
    </row>
    <row r="95" spans="1:21" s="1" customFormat="1" ht="26.1" customHeight="1" thickBot="1">
      <c r="A95" s="14" t="s">
        <v>90</v>
      </c>
      <c r="B95" s="40">
        <f>Jul!B95+Aug!B95+Sep!B95+Oct!B95+Nov!B95+Dec!B95+Jan!B95+Feb!B95+Mar!B95+Apr!B95+May!B95+Jun!B95</f>
        <v>0</v>
      </c>
      <c r="C95" s="40">
        <f>Jul!C95+Aug!C95+Sep!C95+Oct!C95+Nov!C95+Dec!C95+Jan!C95+Feb!C95+Mar!C95+Apr!C95+May!C95+Jun!C95</f>
        <v>0</v>
      </c>
      <c r="D95" s="40">
        <f>Jul!D95+Aug!D95+Sep!D95+Oct!D95+Nov!D95+Dec!D95+Jan!D95+Feb!D95+Mar!D95+Apr!D95+May!D95+Jun!D95</f>
        <v>0</v>
      </c>
      <c r="E95" s="40">
        <f>Jul!E95+Aug!E95+Sep!E95+Oct!E95+Nov!E95+Dec!E95+Jan!E95+Feb!E95+Mar!E95+Apr!E95+May!E95+Jun!E95</f>
        <v>0</v>
      </c>
      <c r="F95" s="40">
        <f>Jul!F95+Aug!F95+Sep!F95+Oct!F95+Nov!F95+Dec!F95+Jan!F95+Feb!F95+Mar!F95+Apr!F95+May!F95+Jun!F95</f>
        <v>0</v>
      </c>
      <c r="G95" s="40">
        <f>Jul!G95+Aug!G95+Sep!G95+Oct!G95+Nov!G95+Dec!G95+Jan!G95+Feb!G95+Mar!G95+Apr!G95+May!G95+Jun!G95</f>
        <v>0</v>
      </c>
      <c r="H95" s="40">
        <f>Jul!H95+Aug!H95+Sep!H95+Oct!H95+Nov!H95+Dec!H95+Jan!H95+Feb!H95+Mar!H95+Apr!H95+May!H95+Jun!H95</f>
        <v>0</v>
      </c>
      <c r="I95" s="40">
        <f>Jul!I95+Aug!I95+Sep!I95+Oct!I95+Nov!I95+Dec!I95+Jan!I95+Feb!I95+Mar!I95+Apr!I95+May!I95+Jun!I95</f>
        <v>0</v>
      </c>
      <c r="J95" s="41">
        <f t="shared" si="14"/>
        <v>0</v>
      </c>
      <c r="K95" s="40">
        <f>Jul!K95+Aug!K95+Sep!K95+Oct!K95+Nov!K95+Dec!K95+Jan!K95+Feb!K95+Mar!K95+Apr!K95+May!K95+Jun!K95</f>
        <v>0</v>
      </c>
      <c r="L95" s="40">
        <f>Jul!L95+Aug!L95+Sep!L95+Oct!L95+Nov!L95+Dec!L95+Jan!L95+Feb!L95+Mar!L95+Apr!L95+May!L95+Jun!L95</f>
        <v>0</v>
      </c>
      <c r="M95" s="40">
        <f>Jul!M95+Aug!M95+Sep!M95+Oct!M95+Nov!M95+Dec!M95+Jan!M95+Feb!M95+Mar!M95+Apr!M95+May!M95+Jun!M95</f>
        <v>0</v>
      </c>
      <c r="N95" s="40">
        <f>Jul!N95+Aug!N95+Sep!N95+Oct!N95+Nov!N95+Dec!N95+Jan!N95+Feb!N95+Mar!N95+Apr!N95+May!N95+Jun!N95</f>
        <v>0</v>
      </c>
      <c r="O95" s="40">
        <f>Jul!O95+Aug!O95+Sep!O95+Oct!O95+Nov!O95+Dec!O95+Jan!O95+Feb!O95+Mar!O95+Apr!O95+May!O95+Jun!O95</f>
        <v>0</v>
      </c>
      <c r="P95" s="40">
        <f>Jul!P95+Aug!P95+Sep!P95+Oct!P95+Nov!P95+Dec!P95+Jan!P95+Feb!P95+Mar!P95+Apr!P95+May!P95+Jun!P95</f>
        <v>0</v>
      </c>
      <c r="Q95" s="40">
        <f>Jul!Q95+Aug!Q95+Sep!Q95+Oct!Q95+Nov!Q95+Dec!Q95+Jan!Q95+Feb!Q95+Mar!Q95+Apr!Q95+May!Q95+Jun!Q95</f>
        <v>0</v>
      </c>
      <c r="R95" s="40">
        <f>Jul!R95+Aug!R95+Sep!R95+Oct!R95+Nov!R95+Dec!R95+Jan!R95+Feb!R95+Mar!R95+Apr!R95+May!R95+Jun!R95</f>
        <v>0</v>
      </c>
      <c r="S95" s="40">
        <f>Jul!S95+Aug!S95+Sep!S95+Oct!S95+Nov!S95+Dec!S95+Jan!S95+Feb!S95+Mar!S95+Apr!S95+May!S95+Jun!S95</f>
        <v>0</v>
      </c>
      <c r="T95" s="40">
        <f>Jul!T95+Aug!T95+Sep!T95+Oct!T95+Nov!T95+Dec!T95+Jan!T95+Feb!T95+Mar!T95+Apr!T95+May!T95+Jun!T95</f>
        <v>0</v>
      </c>
      <c r="U95" s="100">
        <f t="shared" si="15"/>
        <v>0</v>
      </c>
    </row>
    <row r="96" spans="1:21" s="1" customFormat="1" ht="26.1" customHeight="1" thickTop="1">
      <c r="A96" s="7" t="s">
        <v>91</v>
      </c>
      <c r="B96" s="43">
        <f>Jul!B96+Aug!B96+Sep!B96+Oct!B96+Nov!B96+Dec!B96+Jan!B96+Feb!B96+Mar!B96+Apr!B96+May!B96+Jun!B96</f>
        <v>0</v>
      </c>
      <c r="C96" s="43">
        <f>Jul!C96+Aug!C96+Sep!C96+Oct!C96+Nov!C96+Dec!C96+Jan!C96+Feb!C96+Mar!C96+Apr!C96+May!C96+Jun!C96</f>
        <v>0</v>
      </c>
      <c r="D96" s="43">
        <f>Jul!D96+Aug!D96+Sep!D96+Oct!D96+Nov!D96+Dec!D96+Jan!D96+Feb!D96+Mar!D96+Apr!D96+May!D96+Jun!D96</f>
        <v>0</v>
      </c>
      <c r="E96" s="43">
        <f>Jul!E96+Aug!E96+Sep!E96+Oct!E96+Nov!E96+Dec!E96+Jan!E96+Feb!E96+Mar!E96+Apr!E96+May!E96+Jun!E96</f>
        <v>0</v>
      </c>
      <c r="F96" s="43">
        <f>Jul!F96+Aug!F96+Sep!F96+Oct!F96+Nov!F96+Dec!F96+Jan!F96+Feb!F96+Mar!F96+Apr!F96+May!F96+Jun!F96</f>
        <v>0</v>
      </c>
      <c r="G96" s="43">
        <f>Jul!G96+Aug!G96+Sep!G96+Oct!G96+Nov!G96+Dec!G96+Jan!G96+Feb!G96+Mar!G96+Apr!G96+May!G96+Jun!G96</f>
        <v>0</v>
      </c>
      <c r="H96" s="43">
        <f>Jul!H96+Aug!H96+Sep!H96+Oct!H96+Nov!H96+Dec!H96+Jan!H96+Feb!H96+Mar!H96+Apr!H96+May!H96+Jun!H96</f>
        <v>0</v>
      </c>
      <c r="I96" s="43">
        <f>Jul!I96+Aug!I96+Sep!I96+Oct!I96+Nov!I96+Dec!I96+Jan!I96+Feb!I96+Mar!I96+Apr!I96+May!I96+Jun!I96</f>
        <v>0</v>
      </c>
      <c r="J96" s="36">
        <f t="shared" si="14"/>
        <v>0</v>
      </c>
      <c r="K96" s="43">
        <f>Jul!K96+Aug!K96+Sep!K96+Oct!K96+Nov!K96+Dec!K96+Jan!K96+Feb!K96+Mar!K96+Apr!K96+May!K96+Jun!K96</f>
        <v>0</v>
      </c>
      <c r="L96" s="43">
        <f>Jul!L96+Aug!L96+Sep!L96+Oct!L96+Nov!L96+Dec!L96+Jan!L96+Feb!L96+Mar!L96+Apr!L96+May!L96+Jun!L96</f>
        <v>0</v>
      </c>
      <c r="M96" s="43">
        <f>Jul!M96+Aug!M96+Sep!M96+Oct!M96+Nov!M96+Dec!M96+Jan!M96+Feb!M96+Mar!M96+Apr!M96+May!M96+Jun!M96</f>
        <v>0</v>
      </c>
      <c r="N96" s="43">
        <f>Jul!N96+Aug!N96+Sep!N96+Oct!N96+Nov!N96+Dec!N96+Jan!N96+Feb!N96+Mar!N96+Apr!N96+May!N96+Jun!N96</f>
        <v>0</v>
      </c>
      <c r="O96" s="43">
        <f>Jul!O96+Aug!O96+Sep!O96+Oct!O96+Nov!O96+Dec!O96+Jan!O96+Feb!O96+Mar!O96+Apr!O96+May!O96+Jun!O96</f>
        <v>0</v>
      </c>
      <c r="P96" s="43">
        <f>Jul!P96+Aug!P96+Sep!P96+Oct!P96+Nov!P96+Dec!P96+Jan!P96+Feb!P96+Mar!P96+Apr!P96+May!P96+Jun!P96</f>
        <v>0</v>
      </c>
      <c r="Q96" s="43">
        <f>Jul!Q96+Aug!Q96+Sep!Q96+Oct!Q96+Nov!Q96+Dec!Q96+Jan!Q96+Feb!Q96+Mar!Q96+Apr!Q96+May!Q96+Jun!Q96</f>
        <v>0</v>
      </c>
      <c r="R96" s="43">
        <f>Jul!R96+Aug!R96+Sep!R96+Oct!R96+Nov!R96+Dec!R96+Jan!R96+Feb!R96+Mar!R96+Apr!R96+May!R96+Jun!R96</f>
        <v>0</v>
      </c>
      <c r="S96" s="43">
        <f>Jul!S96+Aug!S96+Sep!S96+Oct!S96+Nov!S96+Dec!S96+Jan!S96+Feb!S96+Mar!S96+Apr!S96+May!S96+Jun!S96</f>
        <v>0</v>
      </c>
      <c r="T96" s="43">
        <f>Jul!T96+Aug!T96+Sep!T96+Oct!T96+Nov!T96+Dec!T96+Jan!T96+Feb!T96+Mar!T96+Apr!T96+May!T96+Jun!T96</f>
        <v>0</v>
      </c>
      <c r="U96" s="98">
        <f t="shared" si="15"/>
        <v>0</v>
      </c>
    </row>
    <row r="97" spans="1:21" s="1" customFormat="1" ht="26.1" customHeight="1">
      <c r="A97" s="12" t="s">
        <v>92</v>
      </c>
      <c r="B97" s="37">
        <f>Jul!B97+Aug!B97+Sep!B97+Oct!B97+Nov!B97+Dec!B97+Jan!B97+Feb!B97+Mar!B97+Apr!B97+May!B97+Jun!B97</f>
        <v>0</v>
      </c>
      <c r="C97" s="37">
        <f>Jul!C97+Aug!C97+Sep!C97+Oct!C97+Nov!C97+Dec!C97+Jan!C97+Feb!C97+Mar!C97+Apr!C97+May!C97+Jun!C97</f>
        <v>0</v>
      </c>
      <c r="D97" s="37">
        <f>Jul!D97+Aug!D97+Sep!D97+Oct!D97+Nov!D97+Dec!D97+Jan!D97+Feb!D97+Mar!D97+Apr!D97+May!D97+Jun!D97</f>
        <v>0</v>
      </c>
      <c r="E97" s="37">
        <f>Jul!E97+Aug!E97+Sep!E97+Oct!E97+Nov!E97+Dec!E97+Jan!E97+Feb!E97+Mar!E97+Apr!E97+May!E97+Jun!E97</f>
        <v>0</v>
      </c>
      <c r="F97" s="37">
        <f>Jul!F97+Aug!F97+Sep!F97+Oct!F97+Nov!F97+Dec!F97+Jan!F97+Feb!F97+Mar!F97+Apr!F97+May!F97+Jun!F97</f>
        <v>0</v>
      </c>
      <c r="G97" s="37">
        <f>Jul!G97+Aug!G97+Sep!G97+Oct!G97+Nov!G97+Dec!G97+Jan!G97+Feb!G97+Mar!G97+Apr!G97+May!G97+Jun!G97</f>
        <v>0</v>
      </c>
      <c r="H97" s="37">
        <f>Jul!H97+Aug!H97+Sep!H97+Oct!H97+Nov!H97+Dec!H97+Jan!H97+Feb!H97+Mar!H97+Apr!H97+May!H97+Jun!H97</f>
        <v>0</v>
      </c>
      <c r="I97" s="37">
        <f>Jul!I97+Aug!I97+Sep!I97+Oct!I97+Nov!I97+Dec!I97+Jan!I97+Feb!I97+Mar!I97+Apr!I97+May!I97+Jun!I97</f>
        <v>0</v>
      </c>
      <c r="J97" s="38">
        <f t="shared" si="14"/>
        <v>0</v>
      </c>
      <c r="K97" s="37">
        <f>Jul!K97+Aug!K97+Sep!K97+Oct!K97+Nov!K97+Dec!K97+Jan!K97+Feb!K97+Mar!K97+Apr!K97+May!K97+Jun!K97</f>
        <v>0</v>
      </c>
      <c r="L97" s="37">
        <f>Jul!L97+Aug!L97+Sep!L97+Oct!L97+Nov!L97+Dec!L97+Jan!L97+Feb!L97+Mar!L97+Apr!L97+May!L97+Jun!L97</f>
        <v>0</v>
      </c>
      <c r="M97" s="37">
        <f>Jul!M97+Aug!M97+Sep!M97+Oct!M97+Nov!M97+Dec!M97+Jan!M97+Feb!M97+Mar!M97+Apr!M97+May!M97+Jun!M97</f>
        <v>0</v>
      </c>
      <c r="N97" s="37">
        <f>Jul!N97+Aug!N97+Sep!N97+Oct!N97+Nov!N97+Dec!N97+Jan!N97+Feb!N97+Mar!N97+Apr!N97+May!N97+Jun!N97</f>
        <v>0</v>
      </c>
      <c r="O97" s="37">
        <f>Jul!O97+Aug!O97+Sep!O97+Oct!O97+Nov!O97+Dec!O97+Jan!O97+Feb!O97+Mar!O97+Apr!O97+May!O97+Jun!O97</f>
        <v>0</v>
      </c>
      <c r="P97" s="37">
        <f>Jul!P97+Aug!P97+Sep!P97+Oct!P97+Nov!P97+Dec!P97+Jan!P97+Feb!P97+Mar!P97+Apr!P97+May!P97+Jun!P97</f>
        <v>0</v>
      </c>
      <c r="Q97" s="37">
        <f>Jul!Q97+Aug!Q97+Sep!Q97+Oct!Q97+Nov!Q97+Dec!Q97+Jan!Q97+Feb!Q97+Mar!Q97+Apr!Q97+May!Q97+Jun!Q97</f>
        <v>0</v>
      </c>
      <c r="R97" s="37">
        <f>Jul!R97+Aug!R97+Sep!R97+Oct!R97+Nov!R97+Dec!R97+Jan!R97+Feb!R97+Mar!R97+Apr!R97+May!R97+Jun!R97</f>
        <v>0</v>
      </c>
      <c r="S97" s="37">
        <f>Jul!S97+Aug!S97+Sep!S97+Oct!S97+Nov!S97+Dec!S97+Jan!S97+Feb!S97+Mar!S97+Apr!S97+May!S97+Jun!S97</f>
        <v>0</v>
      </c>
      <c r="T97" s="37">
        <f>Jul!T97+Aug!T97+Sep!T97+Oct!T97+Nov!T97+Dec!T97+Jan!T97+Feb!T97+Mar!T97+Apr!T97+May!T97+Jun!T97</f>
        <v>0</v>
      </c>
      <c r="U97" s="99">
        <f>SUM(K97:T97)</f>
        <v>0</v>
      </c>
    </row>
    <row r="98" spans="1:21" s="1" customFormat="1" ht="26.1" customHeight="1">
      <c r="A98" s="12" t="s">
        <v>93</v>
      </c>
      <c r="B98" s="37">
        <f>Jul!B98+Aug!B98+Sep!B98+Oct!B98+Nov!B98+Dec!B98+Jan!B98+Feb!B98+Mar!B98+Apr!B98+May!B98+Jun!B98</f>
        <v>0</v>
      </c>
      <c r="C98" s="37">
        <f>Jul!C98+Aug!C98+Sep!C98+Oct!C98+Nov!C98+Dec!C98+Jan!C98+Feb!C98+Mar!C98+Apr!C98+May!C98+Jun!C98</f>
        <v>0</v>
      </c>
      <c r="D98" s="37">
        <f>Jul!D98+Aug!D98+Sep!D98+Oct!D98+Nov!D98+Dec!D98+Jan!D98+Feb!D98+Mar!D98+Apr!D98+May!D98+Jun!D98</f>
        <v>0</v>
      </c>
      <c r="E98" s="37">
        <f>Jul!E98+Aug!E98+Sep!E98+Oct!E98+Nov!E98+Dec!E98+Jan!E98+Feb!E98+Mar!E98+Apr!E98+May!E98+Jun!E98</f>
        <v>0</v>
      </c>
      <c r="F98" s="37">
        <f>Jul!F98+Aug!F98+Sep!F98+Oct!F98+Nov!F98+Dec!F98+Jan!F98+Feb!F98+Mar!F98+Apr!F98+May!F98+Jun!F98</f>
        <v>0</v>
      </c>
      <c r="G98" s="37">
        <f>Jul!G98+Aug!G98+Sep!G98+Oct!G98+Nov!G98+Dec!G98+Jan!G98+Feb!G98+Mar!G98+Apr!G98+May!G98+Jun!G98</f>
        <v>0</v>
      </c>
      <c r="H98" s="37">
        <f>Jul!H98+Aug!H98+Sep!H98+Oct!H98+Nov!H98+Dec!H98+Jan!H98+Feb!H98+Mar!H98+Apr!H98+May!H98+Jun!H98</f>
        <v>0</v>
      </c>
      <c r="I98" s="37">
        <f>Jul!I98+Aug!I98+Sep!I98+Oct!I98+Nov!I98+Dec!I98+Jan!I98+Feb!I98+Mar!I98+Apr!I98+May!I98+Jun!I98</f>
        <v>0</v>
      </c>
      <c r="J98" s="38">
        <f t="shared" si="14"/>
        <v>0</v>
      </c>
      <c r="K98" s="37">
        <f>Jul!K98+Aug!K98+Sep!K98+Oct!K98+Nov!K98+Dec!K98+Jan!K98+Feb!K98+Mar!K98+Apr!K98+May!K98+Jun!K98</f>
        <v>0</v>
      </c>
      <c r="L98" s="37">
        <f>Jul!L98+Aug!L98+Sep!L98+Oct!L98+Nov!L98+Dec!L98+Jan!L98+Feb!L98+Mar!L98+Apr!L98+May!L98+Jun!L98</f>
        <v>0</v>
      </c>
      <c r="M98" s="37">
        <f>Jul!M98+Aug!M98+Sep!M98+Oct!M98+Nov!M98+Dec!M98+Jan!M98+Feb!M98+Mar!M98+Apr!M98+May!M98+Jun!M98</f>
        <v>0</v>
      </c>
      <c r="N98" s="37">
        <f>Jul!N98+Aug!N98+Sep!N98+Oct!N98+Nov!N98+Dec!N98+Jan!N98+Feb!N98+Mar!N98+Apr!N98+May!N98+Jun!N98</f>
        <v>0</v>
      </c>
      <c r="O98" s="37">
        <f>Jul!O98+Aug!O98+Sep!O98+Oct!O98+Nov!O98+Dec!O98+Jan!O98+Feb!O98+Mar!O98+Apr!O98+May!O98+Jun!O98</f>
        <v>0</v>
      </c>
      <c r="P98" s="37">
        <f>Jul!P98+Aug!P98+Sep!P98+Oct!P98+Nov!P98+Dec!P98+Jan!P98+Feb!P98+Mar!P98+Apr!P98+May!P98+Jun!P98</f>
        <v>0</v>
      </c>
      <c r="Q98" s="37">
        <f>Jul!Q98+Aug!Q98+Sep!Q98+Oct!Q98+Nov!Q98+Dec!Q98+Jan!Q98+Feb!Q98+Mar!Q98+Apr!Q98+May!Q98+Jun!Q98</f>
        <v>0</v>
      </c>
      <c r="R98" s="37">
        <f>Jul!R98+Aug!R98+Sep!R98+Oct!R98+Nov!R98+Dec!R98+Jan!R98+Feb!R98+Mar!R98+Apr!R98+May!R98+Jun!R98</f>
        <v>0</v>
      </c>
      <c r="S98" s="37">
        <f>Jul!S98+Aug!S98+Sep!S98+Oct!S98+Nov!S98+Dec!S98+Jan!S98+Feb!S98+Mar!S98+Apr!S98+May!S98+Jun!S98</f>
        <v>0</v>
      </c>
      <c r="T98" s="37">
        <f>Jul!T98+Aug!T98+Sep!T98+Oct!T98+Nov!T98+Dec!T98+Jan!T98+Feb!T98+Mar!T98+Apr!T98+May!T98+Jun!T98</f>
        <v>0</v>
      </c>
      <c r="U98" s="96">
        <f t="shared" si="15"/>
        <v>0</v>
      </c>
    </row>
    <row r="99" spans="1:21" s="1" customFormat="1" ht="26.1" customHeight="1">
      <c r="A99" s="12" t="s">
        <v>94</v>
      </c>
      <c r="B99" s="37">
        <f>Jul!B99+Aug!B99+Sep!B99+Oct!B99+Nov!B99+Dec!B99+Jan!B99+Feb!B99+Mar!B99+Apr!B99+May!B99+Jun!B99</f>
        <v>0</v>
      </c>
      <c r="C99" s="37">
        <f>Jul!C99+Aug!C99+Sep!C99+Oct!C99+Nov!C99+Dec!C99+Jan!C99+Feb!C99+Mar!C99+Apr!C99+May!C99+Jun!C99</f>
        <v>0</v>
      </c>
      <c r="D99" s="37">
        <f>Jul!D99+Aug!D99+Sep!D99+Oct!D99+Nov!D99+Dec!D99+Jan!D99+Feb!D99+Mar!D99+Apr!D99+May!D99+Jun!D99</f>
        <v>0</v>
      </c>
      <c r="E99" s="37">
        <f>Jul!E99+Aug!E99+Sep!E99+Oct!E99+Nov!E99+Dec!E99+Jan!E99+Feb!E99+Mar!E99+Apr!E99+May!E99+Jun!E99</f>
        <v>0</v>
      </c>
      <c r="F99" s="37">
        <f>Jul!F99+Aug!F99+Sep!F99+Oct!F99+Nov!F99+Dec!F99+Jan!F99+Feb!F99+Mar!F99+Apr!F99+May!F99+Jun!F99</f>
        <v>0</v>
      </c>
      <c r="G99" s="37">
        <f>Jul!G99+Aug!G99+Sep!G99+Oct!G99+Nov!G99+Dec!G99+Jan!G99+Feb!G99+Mar!G99+Apr!G99+May!G99+Jun!G99</f>
        <v>0</v>
      </c>
      <c r="H99" s="37">
        <f>Jul!H99+Aug!H99+Sep!H99+Oct!H99+Nov!H99+Dec!H99+Jan!H99+Feb!H99+Mar!H99+Apr!H99+May!H99+Jun!H99</f>
        <v>0</v>
      </c>
      <c r="I99" s="37">
        <f>Jul!I99+Aug!I99+Sep!I99+Oct!I99+Nov!I99+Dec!I99+Jan!I99+Feb!I99+Mar!I99+Apr!I99+May!I99+Jun!I99</f>
        <v>0</v>
      </c>
      <c r="J99" s="38">
        <f t="shared" si="14"/>
        <v>0</v>
      </c>
      <c r="K99" s="37">
        <f>Jul!K99+Aug!K99+Sep!K99+Oct!K99+Nov!K99+Dec!K99+Jan!K99+Feb!K99+Mar!K99+Apr!K99+May!K99+Jun!K99</f>
        <v>0</v>
      </c>
      <c r="L99" s="37">
        <f>Jul!L99+Aug!L99+Sep!L99+Oct!L99+Nov!L99+Dec!L99+Jan!L99+Feb!L99+Mar!L99+Apr!L99+May!L99+Jun!L99</f>
        <v>0</v>
      </c>
      <c r="M99" s="37">
        <f>Jul!M99+Aug!M99+Sep!M99+Oct!M99+Nov!M99+Dec!M99+Jan!M99+Feb!M99+Mar!M99+Apr!M99+May!M99+Jun!M99</f>
        <v>0</v>
      </c>
      <c r="N99" s="37">
        <f>Jul!N99+Aug!N99+Sep!N99+Oct!N99+Nov!N99+Dec!N99+Jan!N99+Feb!N99+Mar!N99+Apr!N99+May!N99+Jun!N99</f>
        <v>0</v>
      </c>
      <c r="O99" s="37">
        <f>Jul!O99+Aug!O99+Sep!O99+Oct!O99+Nov!O99+Dec!O99+Jan!O99+Feb!O99+Mar!O99+Apr!O99+May!O99+Jun!O99</f>
        <v>0</v>
      </c>
      <c r="P99" s="37">
        <f>Jul!P99+Aug!P99+Sep!P99+Oct!P99+Nov!P99+Dec!P99+Jan!P99+Feb!P99+Mar!P99+Apr!P99+May!P99+Jun!P99</f>
        <v>0</v>
      </c>
      <c r="Q99" s="37">
        <f>Jul!Q99+Aug!Q99+Sep!Q99+Oct!Q99+Nov!Q99+Dec!Q99+Jan!Q99+Feb!Q99+Mar!Q99+Apr!Q99+May!Q99+Jun!Q99</f>
        <v>0</v>
      </c>
      <c r="R99" s="37">
        <f>Jul!R99+Aug!R99+Sep!R99+Oct!R99+Nov!R99+Dec!R99+Jan!R99+Feb!R99+Mar!R99+Apr!R99+May!R99+Jun!R99</f>
        <v>0</v>
      </c>
      <c r="S99" s="37">
        <f>Jul!S99+Aug!S99+Sep!S99+Oct!S99+Nov!S99+Dec!S99+Jan!S99+Feb!S99+Mar!S99+Apr!S99+May!S99+Jun!S99</f>
        <v>0</v>
      </c>
      <c r="T99" s="37">
        <f>Jul!T99+Aug!T99+Sep!T99+Oct!T99+Nov!T99+Dec!T99+Jan!T99+Feb!T99+Mar!T99+Apr!T99+May!T99+Jun!T99</f>
        <v>0</v>
      </c>
      <c r="U99" s="96">
        <f t="shared" si="15"/>
        <v>0</v>
      </c>
    </row>
    <row r="100" spans="1:21" s="1" customFormat="1" ht="26.1" customHeight="1">
      <c r="A100" s="12" t="s">
        <v>95</v>
      </c>
      <c r="B100" s="37">
        <f>Jul!B100+Aug!B100+Sep!B100+Oct!B100+Nov!B100+Dec!B100+Jan!B100+Feb!B100+Mar!B100+Apr!B100+May!B100+Jun!B100</f>
        <v>0</v>
      </c>
      <c r="C100" s="37">
        <f>Jul!C100+Aug!C100+Sep!C100+Oct!C100+Nov!C100+Dec!C100+Jan!C100+Feb!C100+Mar!C100+Apr!C100+May!C100+Jun!C100</f>
        <v>0</v>
      </c>
      <c r="D100" s="37">
        <f>Jul!D100+Aug!D100+Sep!D100+Oct!D100+Nov!D100+Dec!D100+Jan!D100+Feb!D100+Mar!D100+Apr!D100+May!D100+Jun!D100</f>
        <v>0</v>
      </c>
      <c r="E100" s="37">
        <f>Jul!E100+Aug!E100+Sep!E100+Oct!E100+Nov!E100+Dec!E100+Jan!E100+Feb!E100+Mar!E100+Apr!E100+May!E100+Jun!E100</f>
        <v>0</v>
      </c>
      <c r="F100" s="37">
        <f>Jul!F100+Aug!F100+Sep!F100+Oct!F100+Nov!F100+Dec!F100+Jan!F100+Feb!F100+Mar!F100+Apr!F100+May!F100+Jun!F100</f>
        <v>0</v>
      </c>
      <c r="G100" s="37">
        <f>Jul!G100+Aug!G100+Sep!G100+Oct!G100+Nov!G100+Dec!G100+Jan!G100+Feb!G100+Mar!G100+Apr!G100+May!G100+Jun!G100</f>
        <v>0</v>
      </c>
      <c r="H100" s="37">
        <f>Jul!H100+Aug!H100+Sep!H100+Oct!H100+Nov!H100+Dec!H100+Jan!H100+Feb!H100+Mar!H100+Apr!H100+May!H100+Jun!H100</f>
        <v>0</v>
      </c>
      <c r="I100" s="37">
        <f>Jul!I100+Aug!I100+Sep!I100+Oct!I100+Nov!I100+Dec!I100+Jan!I100+Feb!I100+Mar!I100+Apr!I100+May!I100+Jun!I100</f>
        <v>0</v>
      </c>
      <c r="J100" s="38">
        <f t="shared" si="14"/>
        <v>0</v>
      </c>
      <c r="K100" s="37">
        <f>Jul!K100+Aug!K100+Sep!K100+Oct!K100+Nov!K100+Dec!K100+Jan!K100+Feb!K100+Mar!K100+Apr!K100+May!K100+Jun!K100</f>
        <v>0</v>
      </c>
      <c r="L100" s="37">
        <f>Jul!L100+Aug!L100+Sep!L100+Oct!L100+Nov!L100+Dec!L100+Jan!L100+Feb!L100+Mar!L100+Apr!L100+May!L100+Jun!L100</f>
        <v>0</v>
      </c>
      <c r="M100" s="37">
        <f>Jul!M100+Aug!M100+Sep!M100+Oct!M100+Nov!M100+Dec!M100+Jan!M100+Feb!M100+Mar!M100+Apr!M100+May!M100+Jun!M100</f>
        <v>0</v>
      </c>
      <c r="N100" s="37">
        <f>Jul!N100+Aug!N100+Sep!N100+Oct!N100+Nov!N100+Dec!N100+Jan!N100+Feb!N100+Mar!N100+Apr!N100+May!N100+Jun!N100</f>
        <v>0</v>
      </c>
      <c r="O100" s="37">
        <f>Jul!O100+Aug!O100+Sep!O100+Oct!O100+Nov!O100+Dec!O100+Jan!O100+Feb!O100+Mar!O100+Apr!O100+May!O100+Jun!O100</f>
        <v>0</v>
      </c>
      <c r="P100" s="37">
        <f>Jul!P100+Aug!P100+Sep!P100+Oct!P100+Nov!P100+Dec!P100+Jan!P100+Feb!P100+Mar!P100+Apr!P100+May!P100+Jun!P100</f>
        <v>0</v>
      </c>
      <c r="Q100" s="37">
        <f>Jul!Q100+Aug!Q100+Sep!Q100+Oct!Q100+Nov!Q100+Dec!Q100+Jan!Q100+Feb!Q100+Mar!Q100+Apr!Q100+May!Q100+Jun!Q100</f>
        <v>0</v>
      </c>
      <c r="R100" s="37">
        <f>Jul!R100+Aug!R100+Sep!R100+Oct!R100+Nov!R100+Dec!R100+Jan!R100+Feb!R100+Mar!R100+Apr!R100+May!R100+Jun!R100</f>
        <v>0</v>
      </c>
      <c r="S100" s="37">
        <f>Jul!S100+Aug!S100+Sep!S100+Oct!S100+Nov!S100+Dec!S100+Jan!S100+Feb!S100+Mar!S100+Apr!S100+May!S100+Jun!S100</f>
        <v>0</v>
      </c>
      <c r="T100" s="37">
        <f>Jul!T100+Aug!T100+Sep!T100+Oct!T100+Nov!T100+Dec!T100+Jan!T100+Feb!T100+Mar!T100+Apr!T100+May!T100+Jun!T100</f>
        <v>0</v>
      </c>
      <c r="U100" s="96">
        <f t="shared" si="15"/>
        <v>0</v>
      </c>
    </row>
    <row r="101" spans="1:21" s="1" customFormat="1" ht="26.1" customHeight="1">
      <c r="A101" s="13" t="s">
        <v>96</v>
      </c>
      <c r="B101" s="37">
        <f>Jul!B101+Aug!B101+Sep!B101+Oct!B101+Nov!B101+Dec!B101+Jan!B101+Feb!B101+Mar!B101+Apr!B101+May!B101+Jun!B101</f>
        <v>0</v>
      </c>
      <c r="C101" s="37">
        <f>Jul!C101+Aug!C101+Sep!C101+Oct!C101+Nov!C101+Dec!C101+Jan!C101+Feb!C101+Mar!C101+Apr!C101+May!C101+Jun!C101</f>
        <v>0</v>
      </c>
      <c r="D101" s="37">
        <f>Jul!D101+Aug!D101+Sep!D101+Oct!D101+Nov!D101+Dec!D101+Jan!D101+Feb!D101+Mar!D101+Apr!D101+May!D101+Jun!D101</f>
        <v>0</v>
      </c>
      <c r="E101" s="37">
        <f>Jul!E101+Aug!E101+Sep!E101+Oct!E101+Nov!E101+Dec!E101+Jan!E101+Feb!E101+Mar!E101+Apr!E101+May!E101+Jun!E101</f>
        <v>0</v>
      </c>
      <c r="F101" s="37">
        <f>Jul!F101+Aug!F101+Sep!F101+Oct!F101+Nov!F101+Dec!F101+Jan!F101+Feb!F101+Mar!F101+Apr!F101+May!F101+Jun!F101</f>
        <v>0</v>
      </c>
      <c r="G101" s="37">
        <f>Jul!G101+Aug!G101+Sep!G101+Oct!G101+Nov!G101+Dec!G101+Jan!G101+Feb!G101+Mar!G101+Apr!G101+May!G101+Jun!G101</f>
        <v>0</v>
      </c>
      <c r="H101" s="37">
        <f>Jul!H101+Aug!H101+Sep!H101+Oct!H101+Nov!H101+Dec!H101+Jan!H101+Feb!H101+Mar!H101+Apr!H101+May!H101+Jun!H101</f>
        <v>0</v>
      </c>
      <c r="I101" s="37">
        <f>Jul!I101+Aug!I101+Sep!I101+Oct!I101+Nov!I101+Dec!I101+Jan!I101+Feb!I101+Mar!I101+Apr!I101+May!I101+Jun!I101</f>
        <v>0</v>
      </c>
      <c r="J101" s="38">
        <f t="shared" si="14"/>
        <v>0</v>
      </c>
      <c r="K101" s="37">
        <f>Jul!K101+Aug!K101+Sep!K101+Oct!K101+Nov!K101+Dec!K101+Jan!K101+Feb!K101+Mar!K101+Apr!K101+May!K101+Jun!K101</f>
        <v>0</v>
      </c>
      <c r="L101" s="37">
        <f>Jul!L101+Aug!L101+Sep!L101+Oct!L101+Nov!L101+Dec!L101+Jan!L101+Feb!L101+Mar!L101+Apr!L101+May!L101+Jun!L101</f>
        <v>0</v>
      </c>
      <c r="M101" s="37">
        <f>Jul!M101+Aug!M101+Sep!M101+Oct!M101+Nov!M101+Dec!M101+Jan!M101+Feb!M101+Mar!M101+Apr!M101+May!M101+Jun!M101</f>
        <v>0</v>
      </c>
      <c r="N101" s="37">
        <f>Jul!N101+Aug!N101+Sep!N101+Oct!N101+Nov!N101+Dec!N101+Jan!N101+Feb!N101+Mar!N101+Apr!N101+May!N101+Jun!N101</f>
        <v>0</v>
      </c>
      <c r="O101" s="37">
        <f>Jul!O101+Aug!O101+Sep!O101+Oct!O101+Nov!O101+Dec!O101+Jan!O101+Feb!O101+Mar!O101+Apr!O101+May!O101+Jun!O101</f>
        <v>0</v>
      </c>
      <c r="P101" s="37">
        <f>Jul!P101+Aug!P101+Sep!P101+Oct!P101+Nov!P101+Dec!P101+Jan!P101+Feb!P101+Mar!P101+Apr!P101+May!P101+Jun!P101</f>
        <v>0</v>
      </c>
      <c r="Q101" s="37">
        <f>Jul!Q101+Aug!Q101+Sep!Q101+Oct!Q101+Nov!Q101+Dec!Q101+Jan!Q101+Feb!Q101+Mar!Q101+Apr!Q101+May!Q101+Jun!Q101</f>
        <v>0</v>
      </c>
      <c r="R101" s="37">
        <f>Jul!R101+Aug!R101+Sep!R101+Oct!R101+Nov!R101+Dec!R101+Jan!R101+Feb!R101+Mar!R101+Apr!R101+May!R101+Jun!R101</f>
        <v>0</v>
      </c>
      <c r="S101" s="37">
        <f>Jul!S101+Aug!S101+Sep!S101+Oct!S101+Nov!S101+Dec!S101+Jan!S101+Feb!S101+Mar!S101+Apr!S101+May!S101+Jun!S101</f>
        <v>0</v>
      </c>
      <c r="T101" s="37">
        <f>Jul!T101+Aug!T101+Sep!T101+Oct!T101+Nov!T101+Dec!T101+Jan!T101+Feb!T101+Mar!T101+Apr!T101+May!T101+Jun!T101</f>
        <v>0</v>
      </c>
      <c r="U101" s="96">
        <f t="shared" si="15"/>
        <v>0</v>
      </c>
    </row>
    <row r="102" spans="1:21" s="1" customFormat="1" ht="26.1" customHeight="1">
      <c r="A102" s="13" t="s">
        <v>97</v>
      </c>
      <c r="B102" s="37">
        <f>Jul!B102+Aug!B102+Sep!B102+Oct!B102+Nov!B102+Dec!B102+Jan!B102+Feb!B102+Mar!B102+Apr!B102+May!B102+Jun!B102</f>
        <v>0</v>
      </c>
      <c r="C102" s="37">
        <f>Jul!C102+Aug!C102+Sep!C102+Oct!C102+Nov!C102+Dec!C102+Jan!C102+Feb!C102+Mar!C102+Apr!C102+May!C102+Jun!C102</f>
        <v>0</v>
      </c>
      <c r="D102" s="37">
        <f>Jul!D102+Aug!D102+Sep!D102+Oct!D102+Nov!D102+Dec!D102+Jan!D102+Feb!D102+Mar!D102+Apr!D102+May!D102+Jun!D102</f>
        <v>0</v>
      </c>
      <c r="E102" s="37">
        <f>Jul!E102+Aug!E102+Sep!E102+Oct!E102+Nov!E102+Dec!E102+Jan!E102+Feb!E102+Mar!E102+Apr!E102+May!E102+Jun!E102</f>
        <v>0</v>
      </c>
      <c r="F102" s="37">
        <f>Jul!F102+Aug!F102+Sep!F102+Oct!F102+Nov!F102+Dec!F102+Jan!F102+Feb!F102+Mar!F102+Apr!F102+May!F102+Jun!F102</f>
        <v>0</v>
      </c>
      <c r="G102" s="37">
        <f>Jul!G102+Aug!G102+Sep!G102+Oct!G102+Nov!G102+Dec!G102+Jan!G102+Feb!G102+Mar!G102+Apr!G102+May!G102+Jun!G102</f>
        <v>0</v>
      </c>
      <c r="H102" s="37">
        <f>Jul!H102+Aug!H102+Sep!H102+Oct!H102+Nov!H102+Dec!H102+Jan!H102+Feb!H102+Mar!H102+Apr!H102+May!H102+Jun!H102</f>
        <v>0</v>
      </c>
      <c r="I102" s="37">
        <f>Jul!I102+Aug!I102+Sep!I102+Oct!I102+Nov!I102+Dec!I102+Jan!I102+Feb!I102+Mar!I102+Apr!I102+May!I102+Jun!I102</f>
        <v>0</v>
      </c>
      <c r="J102" s="38">
        <f t="shared" si="14"/>
        <v>0</v>
      </c>
      <c r="K102" s="37">
        <f>Jul!K102+Aug!K102+Sep!K102+Oct!K102+Nov!K102+Dec!K102+Jan!K102+Feb!K102+Mar!K102+Apr!K102+May!K102+Jun!K102</f>
        <v>0</v>
      </c>
      <c r="L102" s="37">
        <f>Jul!L102+Aug!L102+Sep!L102+Oct!L102+Nov!L102+Dec!L102+Jan!L102+Feb!L102+Mar!L102+Apr!L102+May!L102+Jun!L102</f>
        <v>0</v>
      </c>
      <c r="M102" s="37">
        <f>Jul!M102+Aug!M102+Sep!M102+Oct!M102+Nov!M102+Dec!M102+Jan!M102+Feb!M102+Mar!M102+Apr!M102+May!M102+Jun!M102</f>
        <v>0</v>
      </c>
      <c r="N102" s="37">
        <f>Jul!N102+Aug!N102+Sep!N102+Oct!N102+Nov!N102+Dec!N102+Jan!N102+Feb!N102+Mar!N102+Apr!N102+May!N102+Jun!N102</f>
        <v>0</v>
      </c>
      <c r="O102" s="37">
        <f>Jul!O102+Aug!O102+Sep!O102+Oct!O102+Nov!O102+Dec!O102+Jan!O102+Feb!O102+Mar!O102+Apr!O102+May!O102+Jun!O102</f>
        <v>0</v>
      </c>
      <c r="P102" s="37">
        <f>Jul!P102+Aug!P102+Sep!P102+Oct!P102+Nov!P102+Dec!P102+Jan!P102+Feb!P102+Mar!P102+Apr!P102+May!P102+Jun!P102</f>
        <v>0</v>
      </c>
      <c r="Q102" s="37">
        <f>Jul!Q102+Aug!Q102+Sep!Q102+Oct!Q102+Nov!Q102+Dec!Q102+Jan!Q102+Feb!Q102+Mar!Q102+Apr!Q102+May!Q102+Jun!Q102</f>
        <v>0</v>
      </c>
      <c r="R102" s="37">
        <f>Jul!R102+Aug!R102+Sep!R102+Oct!R102+Nov!R102+Dec!R102+Jan!R102+Feb!R102+Mar!R102+Apr!R102+May!R102+Jun!R102</f>
        <v>0</v>
      </c>
      <c r="S102" s="37">
        <f>Jul!S102+Aug!S102+Sep!S102+Oct!S102+Nov!S102+Dec!S102+Jan!S102+Feb!S102+Mar!S102+Apr!S102+May!S102+Jun!S102</f>
        <v>0</v>
      </c>
      <c r="T102" s="37">
        <f>Jul!T102+Aug!T102+Sep!T102+Oct!T102+Nov!T102+Dec!T102+Jan!T102+Feb!T102+Mar!T102+Apr!T102+May!T102+Jun!T102</f>
        <v>0</v>
      </c>
      <c r="U102" s="96">
        <f t="shared" si="15"/>
        <v>0</v>
      </c>
    </row>
    <row r="103" spans="1:21" s="1" customFormat="1" ht="26.1" customHeight="1" thickBot="1">
      <c r="A103" s="15" t="s">
        <v>98</v>
      </c>
      <c r="B103" s="40">
        <f>Jul!B103+Aug!B103+Sep!B103+Oct!B103+Nov!B103+Dec!B103+Jan!B103+Feb!B103+Mar!B103+Apr!B103+May!B103+Jun!B103</f>
        <v>0</v>
      </c>
      <c r="C103" s="40">
        <f>Jul!C103+Aug!C103+Sep!C103+Oct!C103+Nov!C103+Dec!C103+Jan!C103+Feb!C103+Mar!C103+Apr!C103+May!C103+Jun!C103</f>
        <v>0</v>
      </c>
      <c r="D103" s="40">
        <f>Jul!D103+Aug!D103+Sep!D103+Oct!D103+Nov!D103+Dec!D103+Jan!D103+Feb!D103+Mar!D103+Apr!D103+May!D103+Jun!D103</f>
        <v>0</v>
      </c>
      <c r="E103" s="40">
        <f>Jul!E103+Aug!E103+Sep!E103+Oct!E103+Nov!E103+Dec!E103+Jan!E103+Feb!E103+Mar!E103+Apr!E103+May!E103+Jun!E103</f>
        <v>0</v>
      </c>
      <c r="F103" s="40">
        <f>Jul!F103+Aug!F103+Sep!F103+Oct!F103+Nov!F103+Dec!F103+Jan!F103+Feb!F103+Mar!F103+Apr!F103+May!F103+Jun!F103</f>
        <v>0</v>
      </c>
      <c r="G103" s="40">
        <f>Jul!G103+Aug!G103+Sep!G103+Oct!G103+Nov!G103+Dec!G103+Jan!G103+Feb!G103+Mar!G103+Apr!G103+May!G103+Jun!G103</f>
        <v>0</v>
      </c>
      <c r="H103" s="40">
        <f>Jul!H103+Aug!H103+Sep!H103+Oct!H103+Nov!H103+Dec!H103+Jan!H103+Feb!H103+Mar!H103+Apr!H103+May!H103+Jun!H103</f>
        <v>0</v>
      </c>
      <c r="I103" s="40">
        <f>Jul!I103+Aug!I103+Sep!I103+Oct!I103+Nov!I103+Dec!I103+Jan!I103+Feb!I103+Mar!I103+Apr!I103+May!I103+Jun!I103</f>
        <v>0</v>
      </c>
      <c r="J103" s="41">
        <f t="shared" si="14"/>
        <v>0</v>
      </c>
      <c r="K103" s="40">
        <f>Jul!K103+Aug!K103+Sep!K103+Oct!K103+Nov!K103+Dec!K103+Jan!K103+Feb!K103+Mar!K103+Apr!K103+May!K103+Jun!K103</f>
        <v>0</v>
      </c>
      <c r="L103" s="40">
        <f>Jul!L103+Aug!L103+Sep!L103+Oct!L103+Nov!L103+Dec!L103+Jan!L103+Feb!L103+Mar!L103+Apr!L103+May!L103+Jun!L103</f>
        <v>0</v>
      </c>
      <c r="M103" s="40">
        <f>Jul!M103+Aug!M103+Sep!M103+Oct!M103+Nov!M103+Dec!M103+Jan!M103+Feb!M103+Mar!M103+Apr!M103+May!M103+Jun!M103</f>
        <v>0</v>
      </c>
      <c r="N103" s="40">
        <f>Jul!N103+Aug!N103+Sep!N103+Oct!N103+Nov!N103+Dec!N103+Jan!N103+Feb!N103+Mar!N103+Apr!N103+May!N103+Jun!N103</f>
        <v>0</v>
      </c>
      <c r="O103" s="40">
        <f>Jul!O103+Aug!O103+Sep!O103+Oct!O103+Nov!O103+Dec!O103+Jan!O103+Feb!O103+Mar!O103+Apr!O103+May!O103+Jun!O103</f>
        <v>0</v>
      </c>
      <c r="P103" s="40">
        <f>Jul!P103+Aug!P103+Sep!P103+Oct!P103+Nov!P103+Dec!P103+Jan!P103+Feb!P103+Mar!P103+Apr!P103+May!P103+Jun!P103</f>
        <v>0</v>
      </c>
      <c r="Q103" s="40">
        <f>Jul!Q103+Aug!Q103+Sep!Q103+Oct!Q103+Nov!Q103+Dec!Q103+Jan!Q103+Feb!Q103+Mar!Q103+Apr!Q103+May!Q103+Jun!Q103</f>
        <v>0</v>
      </c>
      <c r="R103" s="40">
        <f>Jul!R103+Aug!R103+Sep!R103+Oct!R103+Nov!R103+Dec!R103+Jan!R103+Feb!R103+Mar!R103+Apr!R103+May!R103+Jun!R103</f>
        <v>0</v>
      </c>
      <c r="S103" s="40">
        <f>Jul!S103+Aug!S103+Sep!S103+Oct!S103+Nov!S103+Dec!S103+Jan!S103+Feb!S103+Mar!S103+Apr!S103+May!S103+Jun!S103</f>
        <v>0</v>
      </c>
      <c r="T103" s="40">
        <f>Jul!T103+Aug!T103+Sep!T103+Oct!T103+Nov!T103+Dec!T103+Jan!T103+Feb!T103+Mar!T103+Apr!T103+May!T103+Jun!T103</f>
        <v>0</v>
      </c>
      <c r="U103" s="101">
        <f t="shared" si="15"/>
        <v>0</v>
      </c>
    </row>
    <row r="104" spans="1:21" s="1" customFormat="1" ht="42.75" customHeight="1" thickTop="1">
      <c r="A104" s="7" t="s">
        <v>99</v>
      </c>
      <c r="B104" s="43">
        <f>Jul!B104+Aug!B104+Sep!B104+Oct!B104+Nov!B104+Dec!B104+Jan!B104+Feb!B104+Mar!B104+Apr!B104+May!B104+Jun!B104</f>
        <v>0</v>
      </c>
      <c r="C104" s="43">
        <f>Jul!C104+Aug!C104+Sep!C104+Oct!C104+Nov!C104+Dec!C104+Jan!C104+Feb!C104+Mar!C104+Apr!C104+May!C104+Jun!C104</f>
        <v>0</v>
      </c>
      <c r="D104" s="43">
        <f>Jul!D104+Aug!D104+Sep!D104+Oct!D104+Nov!D104+Dec!D104+Jan!D104+Feb!D104+Mar!D104+Apr!D104+May!D104+Jun!D104</f>
        <v>0</v>
      </c>
      <c r="E104" s="43">
        <f>Jul!E104+Aug!E104+Sep!E104+Oct!E104+Nov!E104+Dec!E104+Jan!E104+Feb!E104+Mar!E104+Apr!E104+May!E104+Jun!E104</f>
        <v>0</v>
      </c>
      <c r="F104" s="43">
        <f>Jul!F104+Aug!F104+Sep!F104+Oct!F104+Nov!F104+Dec!F104+Jan!F104+Feb!F104+Mar!F104+Apr!F104+May!F104+Jun!F104</f>
        <v>0</v>
      </c>
      <c r="G104" s="43">
        <f>Jul!G104+Aug!G104+Sep!G104+Oct!G104+Nov!G104+Dec!G104+Jan!G104+Feb!G104+Mar!G104+Apr!G104+May!G104+Jun!G104</f>
        <v>0</v>
      </c>
      <c r="H104" s="43">
        <f>Jul!H104+Aug!H104+Sep!H104+Oct!H104+Nov!H104+Dec!H104+Jan!H104+Feb!H104+Mar!H104+Apr!H104+May!H104+Jun!H104</f>
        <v>0</v>
      </c>
      <c r="I104" s="43">
        <f>Jul!I104+Aug!I104+Sep!I104+Oct!I104+Nov!I104+Dec!I104+Jan!I104+Feb!I104+Mar!I104+Apr!I104+May!I104+Jun!I104</f>
        <v>0</v>
      </c>
      <c r="J104" s="36">
        <f t="shared" si="14"/>
        <v>0</v>
      </c>
      <c r="K104" s="43">
        <f>Jul!K104+Aug!K104+Sep!K104+Oct!K104+Nov!K104+Dec!K104+Jan!K104+Feb!K104+Mar!K104+Apr!K104+May!K104+Jun!K104</f>
        <v>0</v>
      </c>
      <c r="L104" s="43">
        <f>Jul!L104+Aug!L104+Sep!L104+Oct!L104+Nov!L104+Dec!L104+Jan!L104+Feb!L104+Mar!L104+Apr!L104+May!L104+Jun!L104</f>
        <v>0</v>
      </c>
      <c r="M104" s="43">
        <f>Jul!M104+Aug!M104+Sep!M104+Oct!M104+Nov!M104+Dec!M104+Jan!M104+Feb!M104+Mar!M104+Apr!M104+May!M104+Jun!M104</f>
        <v>0</v>
      </c>
      <c r="N104" s="43">
        <f>Jul!N104+Aug!N104+Sep!N104+Oct!N104+Nov!N104+Dec!N104+Jan!N104+Feb!N104+Mar!N104+Apr!N104+May!N104+Jun!N104</f>
        <v>0</v>
      </c>
      <c r="O104" s="43">
        <f>Jul!O104+Aug!O104+Sep!O104+Oct!O104+Nov!O104+Dec!O104+Jan!O104+Feb!O104+Mar!O104+Apr!O104+May!O104+Jun!O104</f>
        <v>0</v>
      </c>
      <c r="P104" s="43">
        <f>Jul!P104+Aug!P104+Sep!P104+Oct!P104+Nov!P104+Dec!P104+Jan!P104+Feb!P104+Mar!P104+Apr!P104+May!P104+Jun!P104</f>
        <v>0</v>
      </c>
      <c r="Q104" s="43">
        <f>Jul!Q104+Aug!Q104+Sep!Q104+Oct!Q104+Nov!Q104+Dec!Q104+Jan!Q104+Feb!Q104+Mar!Q104+Apr!Q104+May!Q104+Jun!Q104</f>
        <v>0</v>
      </c>
      <c r="R104" s="43">
        <f>Jul!R104+Aug!R104+Sep!R104+Oct!R104+Nov!R104+Dec!R104+Jan!R104+Feb!R104+Mar!R104+Apr!R104+May!R104+Jun!R104</f>
        <v>0</v>
      </c>
      <c r="S104" s="43">
        <f>Jul!S104+Aug!S104+Sep!S104+Oct!S104+Nov!S104+Dec!S104+Jan!S104+Feb!S104+Mar!S104+Apr!S104+May!S104+Jun!S104</f>
        <v>0</v>
      </c>
      <c r="T104" s="43">
        <f>Jul!T104+Aug!T104+Sep!T104+Oct!T104+Nov!T104+Dec!T104+Jan!T104+Feb!T104+Mar!T104+Apr!T104+May!T104+Jun!T104</f>
        <v>0</v>
      </c>
      <c r="U104" s="98">
        <f>SUM(K104:T104)</f>
        <v>0</v>
      </c>
    </row>
    <row r="105" spans="1:21" s="1" customFormat="1" ht="27" customHeight="1">
      <c r="A105" s="10" t="s">
        <v>100</v>
      </c>
      <c r="B105" s="37">
        <f>Jul!B105+Aug!B105+Sep!B105+Oct!B105+Nov!B105+Dec!B105+Jan!B105+Feb!B105+Mar!B105+Apr!B105+May!B105+Jun!B105</f>
        <v>0</v>
      </c>
      <c r="C105" s="37">
        <f>Jul!C105+Aug!C105+Sep!C105+Oct!C105+Nov!C105+Dec!C105+Jan!C105+Feb!C105+Mar!C105+Apr!C105+May!C105+Jun!C105</f>
        <v>0</v>
      </c>
      <c r="D105" s="37">
        <f>Jul!D105+Aug!D105+Sep!D105+Oct!D105+Nov!D105+Dec!D105+Jan!D105+Feb!D105+Mar!D105+Apr!D105+May!D105+Jun!D105</f>
        <v>0</v>
      </c>
      <c r="E105" s="37">
        <f>Jul!E105+Aug!E105+Sep!E105+Oct!E105+Nov!E105+Dec!E105+Jan!E105+Feb!E105+Mar!E105+Apr!E105+May!E105+Jun!E105</f>
        <v>0</v>
      </c>
      <c r="F105" s="37">
        <f>Jul!F105+Aug!F105+Sep!F105+Oct!F105+Nov!F105+Dec!F105+Jan!F105+Feb!F105+Mar!F105+Apr!F105+May!F105+Jun!F105</f>
        <v>0</v>
      </c>
      <c r="G105" s="37">
        <f>Jul!G105+Aug!G105+Sep!G105+Oct!G105+Nov!G105+Dec!G105+Jan!G105+Feb!G105+Mar!G105+Apr!G105+May!G105+Jun!G105</f>
        <v>0</v>
      </c>
      <c r="H105" s="37">
        <f>Jul!H105+Aug!H105+Sep!H105+Oct!H105+Nov!H105+Dec!H105+Jan!H105+Feb!H105+Mar!H105+Apr!H105+May!H105+Jun!H105</f>
        <v>0</v>
      </c>
      <c r="I105" s="37">
        <f>Jul!I105+Aug!I105+Sep!I105+Oct!I105+Nov!I105+Dec!I105+Jan!I105+Feb!I105+Mar!I105+Apr!I105+May!I105+Jun!I105</f>
        <v>0</v>
      </c>
      <c r="J105" s="38">
        <f t="shared" si="14"/>
        <v>0</v>
      </c>
      <c r="K105" s="37">
        <f>Jul!K105+Aug!K105+Sep!K105+Oct!K105+Nov!K105+Dec!K105+Jan!K105+Feb!K105+Mar!K105+Apr!K105+May!K105+Jun!K105</f>
        <v>0</v>
      </c>
      <c r="L105" s="37">
        <f>Jul!L105+Aug!L105+Sep!L105+Oct!L105+Nov!L105+Dec!L105+Jan!L105+Feb!L105+Mar!L105+Apr!L105+May!L105+Jun!L105</f>
        <v>0</v>
      </c>
      <c r="M105" s="37">
        <f>Jul!M105+Aug!M105+Sep!M105+Oct!M105+Nov!M105+Dec!M105+Jan!M105+Feb!M105+Mar!M105+Apr!M105+May!M105+Jun!M105</f>
        <v>0</v>
      </c>
      <c r="N105" s="37">
        <f>Jul!N105+Aug!N105+Sep!N105+Oct!N105+Nov!N105+Dec!N105+Jan!N105+Feb!N105+Mar!N105+Apr!N105+May!N105+Jun!N105</f>
        <v>0</v>
      </c>
      <c r="O105" s="37">
        <f>Jul!O105+Aug!O105+Sep!O105+Oct!O105+Nov!O105+Dec!O105+Jan!O105+Feb!O105+Mar!O105+Apr!O105+May!O105+Jun!O105</f>
        <v>0</v>
      </c>
      <c r="P105" s="37">
        <f>Jul!P105+Aug!P105+Sep!P105+Oct!P105+Nov!P105+Dec!P105+Jan!P105+Feb!P105+Mar!P105+Apr!P105+May!P105+Jun!P105</f>
        <v>0</v>
      </c>
      <c r="Q105" s="37">
        <f>Jul!Q105+Aug!Q105+Sep!Q105+Oct!Q105+Nov!Q105+Dec!Q105+Jan!Q105+Feb!Q105+Mar!Q105+Apr!Q105+May!Q105+Jun!Q105</f>
        <v>0</v>
      </c>
      <c r="R105" s="37">
        <f>Jul!R105+Aug!R105+Sep!R105+Oct!R105+Nov!R105+Dec!R105+Jan!R105+Feb!R105+Mar!R105+Apr!R105+May!R105+Jun!R105</f>
        <v>0</v>
      </c>
      <c r="S105" s="37">
        <f>Jul!S105+Aug!S105+Sep!S105+Oct!S105+Nov!S105+Dec!S105+Jan!S105+Feb!S105+Mar!S105+Apr!S105+May!S105+Jun!S105</f>
        <v>0</v>
      </c>
      <c r="T105" s="37">
        <f>Jul!T105+Aug!T105+Sep!T105+Oct!T105+Nov!T105+Dec!T105+Jan!T105+Feb!T105+Mar!T105+Apr!T105+May!T105+Jun!T105</f>
        <v>0</v>
      </c>
      <c r="U105" s="99">
        <f t="shared" si="15"/>
        <v>0</v>
      </c>
    </row>
    <row r="106" spans="1:21" s="1" customFormat="1" ht="22.5" customHeight="1">
      <c r="A106" s="9" t="s">
        <v>101</v>
      </c>
      <c r="B106" s="37">
        <f>Jul!B106+Aug!B106+Sep!B106+Oct!B106+Nov!B106+Dec!B106+Jan!B106+Feb!B106+Mar!B106+Apr!B106+May!B106+Jun!B106</f>
        <v>0</v>
      </c>
      <c r="C106" s="37">
        <f>Jul!C106+Aug!C106+Sep!C106+Oct!C106+Nov!C106+Dec!C106+Jan!C106+Feb!C106+Mar!C106+Apr!C106+May!C106+Jun!C106</f>
        <v>0</v>
      </c>
      <c r="D106" s="37">
        <f>Jul!D106+Aug!D106+Sep!D106+Oct!D106+Nov!D106+Dec!D106+Jan!D106+Feb!D106+Mar!D106+Apr!D106+May!D106+Jun!D106</f>
        <v>0</v>
      </c>
      <c r="E106" s="37">
        <f>Jul!E106+Aug!E106+Sep!E106+Oct!E106+Nov!E106+Dec!E106+Jan!E106+Feb!E106+Mar!E106+Apr!E106+May!E106+Jun!E106</f>
        <v>0</v>
      </c>
      <c r="F106" s="37">
        <f>Jul!F106+Aug!F106+Sep!F106+Oct!F106+Nov!F106+Dec!F106+Jan!F106+Feb!F106+Mar!F106+Apr!F106+May!F106+Jun!F106</f>
        <v>0</v>
      </c>
      <c r="G106" s="37">
        <f>Jul!G106+Aug!G106+Sep!G106+Oct!G106+Nov!G106+Dec!G106+Jan!G106+Feb!G106+Mar!G106+Apr!G106+May!G106+Jun!G106</f>
        <v>0</v>
      </c>
      <c r="H106" s="37">
        <f>Jul!H106+Aug!H106+Sep!H106+Oct!H106+Nov!H106+Dec!H106+Jan!H106+Feb!H106+Mar!H106+Apr!H106+May!H106+Jun!H106</f>
        <v>0</v>
      </c>
      <c r="I106" s="37">
        <f>Jul!I106+Aug!I106+Sep!I106+Oct!I106+Nov!I106+Dec!I106+Jan!I106+Feb!I106+Mar!I106+Apr!I106+May!I106+Jun!I106</f>
        <v>0</v>
      </c>
      <c r="J106" s="38">
        <f t="shared" si="14"/>
        <v>0</v>
      </c>
      <c r="K106" s="37">
        <f>Jul!K106+Aug!K106+Sep!K106+Oct!K106+Nov!K106+Dec!K106+Jan!K106+Feb!K106+Mar!K106+Apr!K106+May!K106+Jun!K106</f>
        <v>0</v>
      </c>
      <c r="L106" s="37">
        <f>Jul!L106+Aug!L106+Sep!L106+Oct!L106+Nov!L106+Dec!L106+Jan!L106+Feb!L106+Mar!L106+Apr!L106+May!L106+Jun!L106</f>
        <v>0</v>
      </c>
      <c r="M106" s="37">
        <f>Jul!M106+Aug!M106+Sep!M106+Oct!M106+Nov!M106+Dec!M106+Jan!M106+Feb!M106+Mar!M106+Apr!M106+May!M106+Jun!M106</f>
        <v>0</v>
      </c>
      <c r="N106" s="37">
        <f>Jul!N106+Aug!N106+Sep!N106+Oct!N106+Nov!N106+Dec!N106+Jan!N106+Feb!N106+Mar!N106+Apr!N106+May!N106+Jun!N106</f>
        <v>0</v>
      </c>
      <c r="O106" s="37">
        <f>Jul!O106+Aug!O106+Sep!O106+Oct!O106+Nov!O106+Dec!O106+Jan!O106+Feb!O106+Mar!O106+Apr!O106+May!O106+Jun!O106</f>
        <v>0</v>
      </c>
      <c r="P106" s="37">
        <f>Jul!P106+Aug!P106+Sep!P106+Oct!P106+Nov!P106+Dec!P106+Jan!P106+Feb!P106+Mar!P106+Apr!P106+May!P106+Jun!P106</f>
        <v>0</v>
      </c>
      <c r="Q106" s="37">
        <f>Jul!Q106+Aug!Q106+Sep!Q106+Oct!Q106+Nov!Q106+Dec!Q106+Jan!Q106+Feb!Q106+Mar!Q106+Apr!Q106+May!Q106+Jun!Q106</f>
        <v>0</v>
      </c>
      <c r="R106" s="37">
        <f>Jul!R106+Aug!R106+Sep!R106+Oct!R106+Nov!R106+Dec!R106+Jan!R106+Feb!R106+Mar!R106+Apr!R106+May!R106+Jun!R106</f>
        <v>0</v>
      </c>
      <c r="S106" s="37">
        <f>Jul!S106+Aug!S106+Sep!S106+Oct!S106+Nov!S106+Dec!S106+Jan!S106+Feb!S106+Mar!S106+Apr!S106+May!S106+Jun!S106</f>
        <v>0</v>
      </c>
      <c r="T106" s="37">
        <f>Jul!T106+Aug!T106+Sep!T106+Oct!T106+Nov!T106+Dec!T106+Jan!T106+Feb!T106+Mar!T106+Apr!T106+May!T106+Jun!T106</f>
        <v>0</v>
      </c>
      <c r="U106" s="96">
        <f t="shared" si="15"/>
        <v>0</v>
      </c>
    </row>
    <row r="107" spans="1:21" s="1" customFormat="1" ht="22.5" customHeight="1">
      <c r="A107" s="10" t="s">
        <v>102</v>
      </c>
      <c r="B107" s="37">
        <f>Jul!B107+Aug!B107+Sep!B107+Oct!B107+Nov!B107+Dec!B107+Jan!B107+Feb!B107+Mar!B107+Apr!B107+May!B107+Jun!B107</f>
        <v>0</v>
      </c>
      <c r="C107" s="37">
        <f>Jul!C107+Aug!C107+Sep!C107+Oct!C107+Nov!C107+Dec!C107+Jan!C107+Feb!C107+Mar!C107+Apr!C107+May!C107+Jun!C107</f>
        <v>0</v>
      </c>
      <c r="D107" s="37">
        <f>Jul!D107+Aug!D107+Sep!D107+Oct!D107+Nov!D107+Dec!D107+Jan!D107+Feb!D107+Mar!D107+Apr!D107+May!D107+Jun!D107</f>
        <v>0</v>
      </c>
      <c r="E107" s="37">
        <f>Jul!E107+Aug!E107+Sep!E107+Oct!E107+Nov!E107+Dec!E107+Jan!E107+Feb!E107+Mar!E107+Apr!E107+May!E107+Jun!E107</f>
        <v>0</v>
      </c>
      <c r="F107" s="37">
        <f>Jul!F107+Aug!F107+Sep!F107+Oct!F107+Nov!F107+Dec!F107+Jan!F107+Feb!F107+Mar!F107+Apr!F107+May!F107+Jun!F107</f>
        <v>0</v>
      </c>
      <c r="G107" s="37">
        <f>Jul!G107+Aug!G107+Sep!G107+Oct!G107+Nov!G107+Dec!G107+Jan!G107+Feb!G107+Mar!G107+Apr!G107+May!G107+Jun!G107</f>
        <v>0</v>
      </c>
      <c r="H107" s="37">
        <f>Jul!H107+Aug!H107+Sep!H107+Oct!H107+Nov!H107+Dec!H107+Jan!H107+Feb!H107+Mar!H107+Apr!H107+May!H107+Jun!H107</f>
        <v>0</v>
      </c>
      <c r="I107" s="37">
        <f>Jul!I107+Aug!I107+Sep!I107+Oct!I107+Nov!I107+Dec!I107+Jan!I107+Feb!I107+Mar!I107+Apr!I107+May!I107+Jun!I107</f>
        <v>0</v>
      </c>
      <c r="J107" s="38">
        <f t="shared" si="14"/>
        <v>0</v>
      </c>
      <c r="K107" s="37">
        <f>Jul!K107+Aug!K107+Sep!K107+Oct!K107+Nov!K107+Dec!K107+Jan!K107+Feb!K107+Mar!K107+Apr!K107+May!K107+Jun!K107</f>
        <v>0</v>
      </c>
      <c r="L107" s="37">
        <f>Jul!L107+Aug!L107+Sep!L107+Oct!L107+Nov!L107+Dec!L107+Jan!L107+Feb!L107+Mar!L107+Apr!L107+May!L107+Jun!L107</f>
        <v>0</v>
      </c>
      <c r="M107" s="37">
        <f>Jul!M107+Aug!M107+Sep!M107+Oct!M107+Nov!M107+Dec!M107+Jan!M107+Feb!M107+Mar!M107+Apr!M107+May!M107+Jun!M107</f>
        <v>0</v>
      </c>
      <c r="N107" s="37">
        <f>Jul!N107+Aug!N107+Sep!N107+Oct!N107+Nov!N107+Dec!N107+Jan!N107+Feb!N107+Mar!N107+Apr!N107+May!N107+Jun!N107</f>
        <v>0</v>
      </c>
      <c r="O107" s="37">
        <f>Jul!O107+Aug!O107+Sep!O107+Oct!O107+Nov!O107+Dec!O107+Jan!O107+Feb!O107+Mar!O107+Apr!O107+May!O107+Jun!O107</f>
        <v>0</v>
      </c>
      <c r="P107" s="37">
        <f>Jul!P107+Aug!P107+Sep!P107+Oct!P107+Nov!P107+Dec!P107+Jan!P107+Feb!P107+Mar!P107+Apr!P107+May!P107+Jun!P107</f>
        <v>0</v>
      </c>
      <c r="Q107" s="37">
        <f>Jul!Q107+Aug!Q107+Sep!Q107+Oct!Q107+Nov!Q107+Dec!Q107+Jan!Q107+Feb!Q107+Mar!Q107+Apr!Q107+May!Q107+Jun!Q107</f>
        <v>0</v>
      </c>
      <c r="R107" s="37">
        <f>Jul!R107+Aug!R107+Sep!R107+Oct!R107+Nov!R107+Dec!R107+Jan!R107+Feb!R107+Mar!R107+Apr!R107+May!R107+Jun!R107</f>
        <v>0</v>
      </c>
      <c r="S107" s="37">
        <f>Jul!S107+Aug!S107+Sep!S107+Oct!S107+Nov!S107+Dec!S107+Jan!S107+Feb!S107+Mar!S107+Apr!S107+May!S107+Jun!S107</f>
        <v>0</v>
      </c>
      <c r="T107" s="37">
        <f>Jul!T107+Aug!T107+Sep!T107+Oct!T107+Nov!T107+Dec!T107+Jan!T107+Feb!T107+Mar!T107+Apr!T107+May!T107+Jun!T107</f>
        <v>0</v>
      </c>
      <c r="U107" s="96">
        <f t="shared" si="15"/>
        <v>0</v>
      </c>
    </row>
    <row r="108" spans="1:21" s="1" customFormat="1" ht="24" customHeight="1">
      <c r="A108" s="9" t="s">
        <v>103</v>
      </c>
      <c r="B108" s="37">
        <f>Jul!B108+Aug!B108+Sep!B108+Oct!B108+Nov!B108+Dec!B108+Jan!B108+Feb!B108+Mar!B108+Apr!B108+May!B108+Jun!B108</f>
        <v>0</v>
      </c>
      <c r="C108" s="37">
        <f>Jul!C108+Aug!C108+Sep!C108+Oct!C108+Nov!C108+Dec!C108+Jan!C108+Feb!C108+Mar!C108+Apr!C108+May!C108+Jun!C108</f>
        <v>0</v>
      </c>
      <c r="D108" s="37">
        <f>Jul!D108+Aug!D108+Sep!D108+Oct!D108+Nov!D108+Dec!D108+Jan!D108+Feb!D108+Mar!D108+Apr!D108+May!D108+Jun!D108</f>
        <v>0</v>
      </c>
      <c r="E108" s="37">
        <f>Jul!E108+Aug!E108+Sep!E108+Oct!E108+Nov!E108+Dec!E108+Jan!E108+Feb!E108+Mar!E108+Apr!E108+May!E108+Jun!E108</f>
        <v>0</v>
      </c>
      <c r="F108" s="37">
        <f>Jul!F108+Aug!F108+Sep!F108+Oct!F108+Nov!F108+Dec!F108+Jan!F108+Feb!F108+Mar!F108+Apr!F108+May!F108+Jun!F108</f>
        <v>0</v>
      </c>
      <c r="G108" s="37">
        <f>Jul!G108+Aug!G108+Sep!G108+Oct!G108+Nov!G108+Dec!G108+Jan!G108+Feb!G108+Mar!G108+Apr!G108+May!G108+Jun!G108</f>
        <v>0</v>
      </c>
      <c r="H108" s="37">
        <f>Jul!H108+Aug!H108+Sep!H108+Oct!H108+Nov!H108+Dec!H108+Jan!H108+Feb!H108+Mar!H108+Apr!H108+May!H108+Jun!H108</f>
        <v>0</v>
      </c>
      <c r="I108" s="37">
        <f>Jul!I108+Aug!I108+Sep!I108+Oct!I108+Nov!I108+Dec!I108+Jan!I108+Feb!I108+Mar!I108+Apr!I108+May!I108+Jun!I108</f>
        <v>0</v>
      </c>
      <c r="J108" s="38">
        <f t="shared" si="14"/>
        <v>0</v>
      </c>
      <c r="K108" s="37">
        <f>Jul!K108+Aug!K108+Sep!K108+Oct!K108+Nov!K108+Dec!K108+Jan!K108+Feb!K108+Mar!K108+Apr!K108+May!K108+Jun!K108</f>
        <v>0</v>
      </c>
      <c r="L108" s="37">
        <f>Jul!L108+Aug!L108+Sep!L108+Oct!L108+Nov!L108+Dec!L108+Jan!L108+Feb!L108+Mar!L108+Apr!L108+May!L108+Jun!L108</f>
        <v>0</v>
      </c>
      <c r="M108" s="37">
        <f>Jul!M108+Aug!M108+Sep!M108+Oct!M108+Nov!M108+Dec!M108+Jan!M108+Feb!M108+Mar!M108+Apr!M108+May!M108+Jun!M108</f>
        <v>0</v>
      </c>
      <c r="N108" s="37">
        <f>Jul!N108+Aug!N108+Sep!N108+Oct!N108+Nov!N108+Dec!N108+Jan!N108+Feb!N108+Mar!N108+Apr!N108+May!N108+Jun!N108</f>
        <v>0</v>
      </c>
      <c r="O108" s="37">
        <f>Jul!O108+Aug!O108+Sep!O108+Oct!O108+Nov!O108+Dec!O108+Jan!O108+Feb!O108+Mar!O108+Apr!O108+May!O108+Jun!O108</f>
        <v>0</v>
      </c>
      <c r="P108" s="37">
        <f>Jul!P108+Aug!P108+Sep!P108+Oct!P108+Nov!P108+Dec!P108+Jan!P108+Feb!P108+Mar!P108+Apr!P108+May!P108+Jun!P108</f>
        <v>0</v>
      </c>
      <c r="Q108" s="37">
        <f>Jul!Q108+Aug!Q108+Sep!Q108+Oct!Q108+Nov!Q108+Dec!Q108+Jan!Q108+Feb!Q108+Mar!Q108+Apr!Q108+May!Q108+Jun!Q108</f>
        <v>0</v>
      </c>
      <c r="R108" s="37">
        <f>Jul!R108+Aug!R108+Sep!R108+Oct!R108+Nov!R108+Dec!R108+Jan!R108+Feb!R108+Mar!R108+Apr!R108+May!R108+Jun!R108</f>
        <v>0</v>
      </c>
      <c r="S108" s="37">
        <f>Jul!S108+Aug!S108+Sep!S108+Oct!S108+Nov!S108+Dec!S108+Jan!S108+Feb!S108+Mar!S108+Apr!S108+May!S108+Jun!S108</f>
        <v>0</v>
      </c>
      <c r="T108" s="37">
        <f>Jul!T108+Aug!T108+Sep!T108+Oct!T108+Nov!T108+Dec!T108+Jan!T108+Feb!T108+Mar!T108+Apr!T108+May!T108+Jun!T108</f>
        <v>0</v>
      </c>
      <c r="U108" s="96">
        <f t="shared" si="15"/>
        <v>0</v>
      </c>
    </row>
    <row r="109" spans="1:21" s="1" customFormat="1" ht="30" customHeight="1" thickBot="1">
      <c r="A109" s="11" t="s">
        <v>104</v>
      </c>
      <c r="B109" s="40">
        <f>Jul!B109+Aug!B109+Sep!B109+Oct!B109+Nov!B109+Dec!B109+Jan!B109+Feb!B109+Mar!B109+Apr!B109+May!B109+Jun!B109</f>
        <v>0</v>
      </c>
      <c r="C109" s="40">
        <f>Jul!C109+Aug!C109+Sep!C109+Oct!C109+Nov!C109+Dec!C109+Jan!C109+Feb!C109+Mar!C109+Apr!C109+May!C109+Jun!C109</f>
        <v>0</v>
      </c>
      <c r="D109" s="40">
        <f>Jul!D109+Aug!D109+Sep!D109+Oct!D109+Nov!D109+Dec!D109+Jan!D109+Feb!D109+Mar!D109+Apr!D109+May!D109+Jun!D109</f>
        <v>0</v>
      </c>
      <c r="E109" s="40">
        <f>Jul!E109+Aug!E109+Sep!E109+Oct!E109+Nov!E109+Dec!E109+Jan!E109+Feb!E109+Mar!E109+Apr!E109+May!E109+Jun!E109</f>
        <v>0</v>
      </c>
      <c r="F109" s="40">
        <f>Jul!F109+Aug!F109+Sep!F109+Oct!F109+Nov!F109+Dec!F109+Jan!F109+Feb!F109+Mar!F109+Apr!F109+May!F109+Jun!F109</f>
        <v>0</v>
      </c>
      <c r="G109" s="40">
        <f>Jul!G109+Aug!G109+Sep!G109+Oct!G109+Nov!G109+Dec!G109+Jan!G109+Feb!G109+Mar!G109+Apr!G109+May!G109+Jun!G109</f>
        <v>0</v>
      </c>
      <c r="H109" s="40">
        <f>Jul!H109+Aug!H109+Sep!H109+Oct!H109+Nov!H109+Dec!H109+Jan!H109+Feb!H109+Mar!H109+Apr!H109+May!H109+Jun!H109</f>
        <v>0</v>
      </c>
      <c r="I109" s="40">
        <f>Jul!I109+Aug!I109+Sep!I109+Oct!I109+Nov!I109+Dec!I109+Jan!I109+Feb!I109+Mar!I109+Apr!I109+May!I109+Jun!I109</f>
        <v>0</v>
      </c>
      <c r="J109" s="41">
        <f t="shared" si="14"/>
        <v>0</v>
      </c>
      <c r="K109" s="40">
        <f>Jul!K109+Aug!K109+Sep!K109+Oct!K109+Nov!K109+Dec!K109+Jan!K109+Feb!K109+Mar!K109+Apr!K109+May!K109+Jun!K109</f>
        <v>0</v>
      </c>
      <c r="L109" s="40">
        <f>Jul!L109+Aug!L109+Sep!L109+Oct!L109+Nov!L109+Dec!L109+Jan!L109+Feb!L109+Mar!L109+Apr!L109+May!L109+Jun!L109</f>
        <v>0</v>
      </c>
      <c r="M109" s="40">
        <f>Jul!M109+Aug!M109+Sep!M109+Oct!M109+Nov!M109+Dec!M109+Jan!M109+Feb!M109+Mar!M109+Apr!M109+May!M109+Jun!M109</f>
        <v>0</v>
      </c>
      <c r="N109" s="40">
        <f>Jul!N109+Aug!N109+Sep!N109+Oct!N109+Nov!N109+Dec!N109+Jan!N109+Feb!N109+Mar!N109+Apr!N109+May!N109+Jun!N109</f>
        <v>0</v>
      </c>
      <c r="O109" s="40">
        <f>Jul!O109+Aug!O109+Sep!O109+Oct!O109+Nov!O109+Dec!O109+Jan!O109+Feb!O109+Mar!O109+Apr!O109+May!O109+Jun!O109</f>
        <v>0</v>
      </c>
      <c r="P109" s="40">
        <f>Jul!P109+Aug!P109+Sep!P109+Oct!P109+Nov!P109+Dec!P109+Jan!P109+Feb!P109+Mar!P109+Apr!P109+May!P109+Jun!P109</f>
        <v>0</v>
      </c>
      <c r="Q109" s="40">
        <f>Jul!Q109+Aug!Q109+Sep!Q109+Oct!Q109+Nov!Q109+Dec!Q109+Jan!Q109+Feb!Q109+Mar!Q109+Apr!Q109+May!Q109+Jun!Q109</f>
        <v>0</v>
      </c>
      <c r="R109" s="40">
        <f>Jul!R109+Aug!R109+Sep!R109+Oct!R109+Nov!R109+Dec!R109+Jan!R109+Feb!R109+Mar!R109+Apr!R109+May!R109+Jun!R109</f>
        <v>0</v>
      </c>
      <c r="S109" s="40">
        <f>Jul!S109+Aug!S109+Sep!S109+Oct!S109+Nov!S109+Dec!S109+Jan!S109+Feb!S109+Mar!S109+Apr!S109+May!S109+Jun!S109</f>
        <v>0</v>
      </c>
      <c r="T109" s="40">
        <f>Jul!T109+Aug!T109+Sep!T109+Oct!T109+Nov!T109+Dec!T109+Jan!T109+Feb!T109+Mar!T109+Apr!T109+May!T109+Jun!T109</f>
        <v>0</v>
      </c>
      <c r="U109" s="101">
        <f t="shared" si="15"/>
        <v>0</v>
      </c>
    </row>
    <row r="110" spans="1:21" s="1" customFormat="1" ht="26.1" customHeight="1" thickTop="1" thickBot="1">
      <c r="A110" s="3" t="s">
        <v>105</v>
      </c>
      <c r="B110" s="46">
        <f>Jul!B110+Aug!B110+Sep!B110+Oct!B110+Nov!B110+Dec!B110+Jan!B110+Feb!B110+Mar!B110+Apr!B110+May!B110+Jun!B110</f>
        <v>0</v>
      </c>
      <c r="C110" s="46">
        <f>Jul!C110+Aug!C110+Sep!C110+Oct!C110+Nov!C110+Dec!C110+Jan!C110+Feb!C110+Mar!C110+Apr!C110+May!C110+Jun!C110</f>
        <v>0</v>
      </c>
      <c r="D110" s="46">
        <f>Jul!D110+Aug!D110+Sep!D110+Oct!D110+Nov!D110+Dec!D110+Jan!D110+Feb!D110+Mar!D110+Apr!D110+May!D110+Jun!D110</f>
        <v>0</v>
      </c>
      <c r="E110" s="46">
        <f>Jul!E110+Aug!E110+Sep!E110+Oct!E110+Nov!E110+Dec!E110+Jan!E110+Feb!E110+Mar!E110+Apr!E110+May!E110+Jun!E110</f>
        <v>0</v>
      </c>
      <c r="F110" s="46">
        <f>Jul!F110+Aug!F110+Sep!F110+Oct!F110+Nov!F110+Dec!F110+Jan!F110+Feb!F110+Mar!F110+Apr!F110+May!F110+Jun!F110</f>
        <v>0</v>
      </c>
      <c r="G110" s="46">
        <f>Jul!G110+Aug!G110+Sep!G110+Oct!G110+Nov!G110+Dec!G110+Jan!G110+Feb!G110+Mar!G110+Apr!G110+May!G110+Jun!G110</f>
        <v>0</v>
      </c>
      <c r="H110" s="46">
        <f>Jul!H110+Aug!H110+Sep!H110+Oct!H110+Nov!H110+Dec!H110+Jan!H110+Feb!H110+Mar!H110+Apr!H110+May!H110+Jun!H110</f>
        <v>0</v>
      </c>
      <c r="I110" s="46">
        <f>Jul!I110+Aug!I110+Sep!I110+Oct!I110+Nov!I110+Dec!I110+Jan!I110+Feb!I110+Mar!I110+Apr!I110+May!I110+Jun!I110</f>
        <v>0</v>
      </c>
      <c r="J110" s="47">
        <f t="shared" si="14"/>
        <v>0</v>
      </c>
      <c r="K110" s="46">
        <f>Jul!K110+Aug!K110+Sep!K110+Oct!K110+Nov!K110+Dec!K110+Jan!K110+Feb!K110+Mar!K110+Apr!K110+May!K110+Jun!K110</f>
        <v>0</v>
      </c>
      <c r="L110" s="46">
        <f>Jul!L110+Aug!L110+Sep!L110+Oct!L110+Nov!L110+Dec!L110+Jan!L110+Feb!L110+Mar!L110+Apr!L110+May!L110+Jun!L110</f>
        <v>0</v>
      </c>
      <c r="M110" s="46">
        <f>Jul!M110+Aug!M110+Sep!M110+Oct!M110+Nov!M110+Dec!M110+Jan!M110+Feb!M110+Mar!M110+Apr!M110+May!M110+Jun!M110</f>
        <v>0</v>
      </c>
      <c r="N110" s="46">
        <f>Jul!N110+Aug!N110+Sep!N110+Oct!N110+Nov!N110+Dec!N110+Jan!N110+Feb!N110+Mar!N110+Apr!N110+May!N110+Jun!N110</f>
        <v>0</v>
      </c>
      <c r="O110" s="46">
        <f>Jul!O110+Aug!O110+Sep!O110+Oct!O110+Nov!O110+Dec!O110+Jan!O110+Feb!O110+Mar!O110+Apr!O110+May!O110+Jun!O110</f>
        <v>0</v>
      </c>
      <c r="P110" s="46">
        <f>Jul!P110+Aug!P110+Sep!P110+Oct!P110+Nov!P110+Dec!P110+Jan!P110+Feb!P110+Mar!P110+Apr!P110+May!P110+Jun!P110</f>
        <v>0</v>
      </c>
      <c r="Q110" s="46">
        <f>Jul!Q110+Aug!Q110+Sep!Q110+Oct!Q110+Nov!Q110+Dec!Q110+Jan!Q110+Feb!Q110+Mar!Q110+Apr!Q110+May!Q110+Jun!Q110</f>
        <v>0</v>
      </c>
      <c r="R110" s="46">
        <f>Jul!R110+Aug!R110+Sep!R110+Oct!R110+Nov!R110+Dec!R110+Jan!R110+Feb!R110+Mar!R110+Apr!R110+May!R110+Jun!R110</f>
        <v>0</v>
      </c>
      <c r="S110" s="46">
        <f>Jul!S110+Aug!S110+Sep!S110+Oct!S110+Nov!S110+Dec!S110+Jan!S110+Feb!S110+Mar!S110+Apr!S110+May!S110+Jun!S110</f>
        <v>0</v>
      </c>
      <c r="T110" s="46">
        <f>Jul!T110+Aug!T110+Sep!T110+Oct!T110+Nov!T110+Dec!T110+Jan!T110+Feb!T110+Mar!T110+Apr!T110+May!T110+Jun!T110</f>
        <v>0</v>
      </c>
      <c r="U110" s="102">
        <f>SUM(K110:T110)</f>
        <v>0</v>
      </c>
    </row>
    <row r="111" spans="1:21" ht="26.1" customHeight="1" thickTop="1">
      <c r="A111" s="7" t="s">
        <v>106</v>
      </c>
      <c r="B111" s="49">
        <f>Jul!B111+Aug!B111+Sep!B111+Oct!B111+Nov!B111+Dec!B111+Jan!B111+Feb!B111+Mar!B111+Apr!B111+May!B111+Jun!B111</f>
        <v>0</v>
      </c>
      <c r="C111" s="49">
        <f>Jul!C111+Aug!C111+Sep!C111+Oct!C111+Nov!C111+Dec!C111+Jan!C111+Feb!C111+Mar!C111+Apr!C111+May!C111+Jun!C111</f>
        <v>0</v>
      </c>
      <c r="D111" s="49">
        <f>Jul!D111+Aug!D111+Sep!D111+Oct!D111+Nov!D111+Dec!D111+Jan!D111+Feb!D111+Mar!D111+Apr!D111+May!D111+Jun!D111</f>
        <v>0</v>
      </c>
      <c r="E111" s="49">
        <f>Jul!E111+Aug!E111+Sep!E111+Oct!E111+Nov!E111+Dec!E111+Jan!E111+Feb!E111+Mar!E111+Apr!E111+May!E111+Jun!E111</f>
        <v>0</v>
      </c>
      <c r="F111" s="49">
        <f>Jul!F111+Aug!F111+Sep!F111+Oct!F111+Nov!F111+Dec!F111+Jan!F111+Feb!F111+Mar!F111+Apr!F111+May!F111+Jun!F111</f>
        <v>0</v>
      </c>
      <c r="G111" s="49">
        <f>Jul!G111+Aug!G111+Sep!G111+Oct!G111+Nov!G111+Dec!G111+Jan!G111+Feb!G111+Mar!G111+Apr!G111+May!G111+Jun!G111</f>
        <v>0</v>
      </c>
      <c r="H111" s="49">
        <f>Jul!H111+Aug!H111+Sep!H111+Oct!H111+Nov!H111+Dec!H111+Jan!H111+Feb!H111+Mar!H111+Apr!H111+May!H111+Jun!H111</f>
        <v>0</v>
      </c>
      <c r="I111" s="49">
        <f>Jul!I111+Aug!I111+Sep!I111+Oct!I111+Nov!I111+Dec!I111+Jan!I111+Feb!I111+Mar!I111+Apr!I111+May!I111+Jun!I111</f>
        <v>0</v>
      </c>
      <c r="J111" s="38">
        <f t="shared" si="14"/>
        <v>0</v>
      </c>
      <c r="K111" s="49">
        <f>Jul!K111+Aug!K111+Sep!K111+Oct!K111+Nov!K111+Dec!K111+Jan!K111+Feb!K111+Mar!K111+Apr!K111+May!K111+Jun!K111</f>
        <v>0</v>
      </c>
      <c r="L111" s="49">
        <f>Jul!L111+Aug!L111+Sep!L111+Oct!L111+Nov!L111+Dec!L111+Jan!L111+Feb!L111+Mar!L111+Apr!L111+May!L111+Jun!L111</f>
        <v>0</v>
      </c>
      <c r="M111" s="49">
        <f>Jul!M111+Aug!M111+Sep!M111+Oct!M111+Nov!M111+Dec!M111+Jan!M111+Feb!M111+Mar!M111+Apr!M111+May!M111+Jun!M111</f>
        <v>0</v>
      </c>
      <c r="N111" s="49">
        <f>Jul!N111+Aug!N111+Sep!N111+Oct!N111+Nov!N111+Dec!N111+Jan!N111+Feb!N111+Mar!N111+Apr!N111+May!N111+Jun!N111</f>
        <v>0</v>
      </c>
      <c r="O111" s="49">
        <f>Jul!O111+Aug!O111+Sep!O111+Oct!O111+Nov!O111+Dec!O111+Jan!O111+Feb!O111+Mar!O111+Apr!O111+May!O111+Jun!O111</f>
        <v>0</v>
      </c>
      <c r="P111" s="49">
        <f>Jul!P111+Aug!P111+Sep!P111+Oct!P111+Nov!P111+Dec!P111+Jan!P111+Feb!P111+Mar!P111+Apr!P111+May!P111+Jun!P111</f>
        <v>0</v>
      </c>
      <c r="Q111" s="49">
        <f>Jul!Q111+Aug!Q111+Sep!Q111+Oct!Q111+Nov!Q111+Dec!Q111+Jan!Q111+Feb!Q111+Mar!Q111+Apr!Q111+May!Q111+Jun!Q111</f>
        <v>0</v>
      </c>
      <c r="R111" s="49">
        <f>Jul!R111+Aug!R111+Sep!R111+Oct!R111+Nov!R111+Dec!R111+Jan!R111+Feb!R111+Mar!R111+Apr!R111+May!R111+Jun!R111</f>
        <v>0</v>
      </c>
      <c r="S111" s="49">
        <f>Jul!S111+Aug!S111+Sep!S111+Oct!S111+Nov!S111+Dec!S111+Jan!S111+Feb!S111+Mar!S111+Apr!S111+May!S111+Jun!S111</f>
        <v>0</v>
      </c>
      <c r="T111" s="49">
        <f>Jul!T111+Aug!T111+Sep!T111+Oct!T111+Nov!T111+Dec!T111+Jan!T111+Feb!T111+Mar!T111+Apr!T111+May!T111+Jun!T111</f>
        <v>0</v>
      </c>
      <c r="U111" s="99">
        <f t="shared" si="15"/>
        <v>0</v>
      </c>
    </row>
    <row r="112" spans="1:21" ht="26.1" customHeight="1">
      <c r="A112" s="5" t="s">
        <v>107</v>
      </c>
      <c r="B112" s="49">
        <f>Jul!B112+Aug!B112+Sep!B112+Oct!B112+Nov!B112+Dec!B112+Jan!B112+Feb!B112+Mar!B112+Apr!B112+May!B112+Jun!B112</f>
        <v>0</v>
      </c>
      <c r="C112" s="49">
        <f>Jul!C112+Aug!C112+Sep!C112+Oct!C112+Nov!C112+Dec!C112+Jan!C112+Feb!C112+Mar!C112+Apr!C112+May!C112+Jun!C112</f>
        <v>0</v>
      </c>
      <c r="D112" s="49">
        <f>Jul!D112+Aug!D112+Sep!D112+Oct!D112+Nov!D112+Dec!D112+Jan!D112+Feb!D112+Mar!D112+Apr!D112+May!D112+Jun!D112</f>
        <v>0</v>
      </c>
      <c r="E112" s="49">
        <f>Jul!E112+Aug!E112+Sep!E112+Oct!E112+Nov!E112+Dec!E112+Jan!E112+Feb!E112+Mar!E112+Apr!E112+May!E112+Jun!E112</f>
        <v>0</v>
      </c>
      <c r="F112" s="49">
        <f>Jul!F112+Aug!F112+Sep!F112+Oct!F112+Nov!F112+Dec!F112+Jan!F112+Feb!F112+Mar!F112+Apr!F112+May!F112+Jun!F112</f>
        <v>0</v>
      </c>
      <c r="G112" s="49">
        <f>Jul!G112+Aug!G112+Sep!G112+Oct!G112+Nov!G112+Dec!G112+Jan!G112+Feb!G112+Mar!G112+Apr!G112+May!G112+Jun!G112</f>
        <v>0</v>
      </c>
      <c r="H112" s="49">
        <f>Jul!H112+Aug!H112+Sep!H112+Oct!H112+Nov!H112+Dec!H112+Jan!H112+Feb!H112+Mar!H112+Apr!H112+May!H112+Jun!H112</f>
        <v>0</v>
      </c>
      <c r="I112" s="49">
        <f>Jul!I112+Aug!I112+Sep!I112+Oct!I112+Nov!I112+Dec!I112+Jan!I112+Feb!I112+Mar!I112+Apr!I112+May!I112+Jun!I112</f>
        <v>0</v>
      </c>
      <c r="J112" s="38">
        <f t="shared" si="14"/>
        <v>0</v>
      </c>
      <c r="K112" s="49">
        <f>Jul!K112+Aug!K112+Sep!K112+Oct!K112+Nov!K112+Dec!K112+Jan!K112+Feb!K112+Mar!K112+Apr!K112+May!K112+Jun!K112</f>
        <v>0</v>
      </c>
      <c r="L112" s="49">
        <f>Jul!L112+Aug!L112+Sep!L112+Oct!L112+Nov!L112+Dec!L112+Jan!L112+Feb!L112+Mar!L112+Apr!L112+May!L112+Jun!L112</f>
        <v>0</v>
      </c>
      <c r="M112" s="49">
        <f>Jul!M112+Aug!M112+Sep!M112+Oct!M112+Nov!M112+Dec!M112+Jan!M112+Feb!M112+Mar!M112+Apr!M112+May!M112+Jun!M112</f>
        <v>0</v>
      </c>
      <c r="N112" s="49">
        <f>Jul!N112+Aug!N112+Sep!N112+Oct!N112+Nov!N112+Dec!N112+Jan!N112+Feb!N112+Mar!N112+Apr!N112+May!N112+Jun!N112</f>
        <v>0</v>
      </c>
      <c r="O112" s="49">
        <f>Jul!O112+Aug!O112+Sep!O112+Oct!O112+Nov!O112+Dec!O112+Jan!O112+Feb!O112+Mar!O112+Apr!O112+May!O112+Jun!O112</f>
        <v>0</v>
      </c>
      <c r="P112" s="49">
        <f>Jul!P112+Aug!P112+Sep!P112+Oct!P112+Nov!P112+Dec!P112+Jan!P112+Feb!P112+Mar!P112+Apr!P112+May!P112+Jun!P112</f>
        <v>0</v>
      </c>
      <c r="Q112" s="49">
        <f>Jul!Q112+Aug!Q112+Sep!Q112+Oct!Q112+Nov!Q112+Dec!Q112+Jan!Q112+Feb!Q112+Mar!Q112+Apr!Q112+May!Q112+Jun!Q112</f>
        <v>0</v>
      </c>
      <c r="R112" s="49">
        <f>Jul!R112+Aug!R112+Sep!R112+Oct!R112+Nov!R112+Dec!R112+Jan!R112+Feb!R112+Mar!R112+Apr!R112+May!R112+Jun!R112</f>
        <v>0</v>
      </c>
      <c r="S112" s="49">
        <f>Jul!S112+Aug!S112+Sep!S112+Oct!S112+Nov!S112+Dec!S112+Jan!S112+Feb!S112+Mar!S112+Apr!S112+May!S112+Jun!S112</f>
        <v>0</v>
      </c>
      <c r="T112" s="49">
        <f>Jul!T112+Aug!T112+Sep!T112+Oct!T112+Nov!T112+Dec!T112+Jan!T112+Feb!T112+Mar!T112+Apr!T112+May!T112+Jun!T112</f>
        <v>0</v>
      </c>
      <c r="U112" s="96">
        <f t="shared" si="15"/>
        <v>0</v>
      </c>
    </row>
    <row r="113" spans="1:21" ht="51">
      <c r="A113" s="10" t="s">
        <v>108</v>
      </c>
      <c r="B113" s="37">
        <f>Jul!B113+Aug!B113+Sep!B113+Oct!B113+Nov!B113+Dec!B113+Jan!B113+Feb!B113+Mar!B113+Apr!B113+May!B113+Jun!B113</f>
        <v>0</v>
      </c>
      <c r="C113" s="37">
        <f>Jul!C113+Aug!C113+Sep!C113+Oct!C113+Nov!C113+Dec!C113+Jan!C113+Feb!C113+Mar!C113+Apr!C113+May!C113+Jun!C113</f>
        <v>0</v>
      </c>
      <c r="D113" s="37">
        <f>Jul!D113+Aug!D113+Sep!D113+Oct!D113+Nov!D113+Dec!D113+Jan!D113+Feb!D113+Mar!D113+Apr!D113+May!D113+Jun!D113</f>
        <v>0</v>
      </c>
      <c r="E113" s="37">
        <f>Jul!E113+Aug!E113+Sep!E113+Oct!E113+Nov!E113+Dec!E113+Jan!E113+Feb!E113+Mar!E113+Apr!E113+May!E113+Jun!E113</f>
        <v>0</v>
      </c>
      <c r="F113" s="37">
        <f>Jul!F113+Aug!F113+Sep!F113+Oct!F113+Nov!F113+Dec!F113+Jan!F113+Feb!F113+Mar!F113+Apr!F113+May!F113+Jun!F113</f>
        <v>0</v>
      </c>
      <c r="G113" s="37">
        <f>Jul!G113+Aug!G113+Sep!G113+Oct!G113+Nov!G113+Dec!G113+Jan!G113+Feb!G113+Mar!G113+Apr!G113+May!G113+Jun!G113</f>
        <v>0</v>
      </c>
      <c r="H113" s="37">
        <f>Jul!H113+Aug!H113+Sep!H113+Oct!H113+Nov!H113+Dec!H113+Jan!H113+Feb!H113+Mar!H113+Apr!H113+May!H113+Jun!H113</f>
        <v>0</v>
      </c>
      <c r="I113" s="37">
        <f>Jul!I113+Aug!I113+Sep!I113+Oct!I113+Nov!I113+Dec!I113+Jan!I113+Feb!I113+Mar!I113+Apr!I113+May!I113+Jun!I113</f>
        <v>0</v>
      </c>
      <c r="J113" s="38">
        <f t="shared" si="14"/>
        <v>0</v>
      </c>
      <c r="K113" s="37">
        <f>Jul!K113+Aug!K113+Sep!K113+Oct!K113+Nov!K113+Dec!K113+Jan!K113+Feb!K113+Mar!K113+Apr!K113+May!K113+Jun!K113</f>
        <v>0</v>
      </c>
      <c r="L113" s="37">
        <f>Jul!L113+Aug!L113+Sep!L113+Oct!L113+Nov!L113+Dec!L113+Jan!L113+Feb!L113+Mar!L113+Apr!L113+May!L113+Jun!L113</f>
        <v>0</v>
      </c>
      <c r="M113" s="37">
        <f>Jul!M113+Aug!M113+Sep!M113+Oct!M113+Nov!M113+Dec!M113+Jan!M113+Feb!M113+Mar!M113+Apr!M113+May!M113+Jun!M113</f>
        <v>0</v>
      </c>
      <c r="N113" s="37">
        <f>Jul!N113+Aug!N113+Sep!N113+Oct!N113+Nov!N113+Dec!N113+Jan!N113+Feb!N113+Mar!N113+Apr!N113+May!N113+Jun!N113</f>
        <v>0</v>
      </c>
      <c r="O113" s="37">
        <f>Jul!O113+Aug!O113+Sep!O113+Oct!O113+Nov!O113+Dec!O113+Jan!O113+Feb!O113+Mar!O113+Apr!O113+May!O113+Jun!O113</f>
        <v>0</v>
      </c>
      <c r="P113" s="37">
        <f>Jul!P113+Aug!P113+Sep!P113+Oct!P113+Nov!P113+Dec!P113+Jan!P113+Feb!P113+Mar!P113+Apr!P113+May!P113+Jun!P113</f>
        <v>0</v>
      </c>
      <c r="Q113" s="37">
        <f>Jul!Q113+Aug!Q113+Sep!Q113+Oct!Q113+Nov!Q113+Dec!Q113+Jan!Q113+Feb!Q113+Mar!Q113+Apr!Q113+May!Q113+Jun!Q113</f>
        <v>0</v>
      </c>
      <c r="R113" s="37">
        <f>Jul!R113+Aug!R113+Sep!R113+Oct!R113+Nov!R113+Dec!R113+Jan!R113+Feb!R113+Mar!R113+Apr!R113+May!R113+Jun!R113</f>
        <v>0</v>
      </c>
      <c r="S113" s="37">
        <f>Jul!S113+Aug!S113+Sep!S113+Oct!S113+Nov!S113+Dec!S113+Jan!S113+Feb!S113+Mar!S113+Apr!S113+May!S113+Jun!S113</f>
        <v>0</v>
      </c>
      <c r="T113" s="37">
        <f>Jul!T113+Aug!T113+Sep!T113+Oct!T113+Nov!T113+Dec!T113+Jan!T113+Feb!T113+Mar!T113+Apr!T113+May!T113+Jun!T113</f>
        <v>0</v>
      </c>
      <c r="U113" s="96">
        <f t="shared" si="15"/>
        <v>0</v>
      </c>
    </row>
    <row r="114" spans="1:21" ht="38.25">
      <c r="A114" s="10" t="s">
        <v>109</v>
      </c>
      <c r="B114" s="37">
        <f>Jul!B114+Aug!B114+Sep!B114+Oct!B114+Nov!B114+Dec!B114+Jan!B114+Feb!B114+Mar!B114+Apr!B114+May!B114+Jun!B114</f>
        <v>0</v>
      </c>
      <c r="C114" s="37">
        <f>Jul!C114+Aug!C114+Sep!C114+Oct!C114+Nov!C114+Dec!C114+Jan!C114+Feb!C114+Mar!C114+Apr!C114+May!C114+Jun!C114</f>
        <v>0</v>
      </c>
      <c r="D114" s="37">
        <f>Jul!D114+Aug!D114+Sep!D114+Oct!D114+Nov!D114+Dec!D114+Jan!D114+Feb!D114+Mar!D114+Apr!D114+May!D114+Jun!D114</f>
        <v>0</v>
      </c>
      <c r="E114" s="37">
        <f>Jul!E114+Aug!E114+Sep!E114+Oct!E114+Nov!E114+Dec!E114+Jan!E114+Feb!E114+Mar!E114+Apr!E114+May!E114+Jun!E114</f>
        <v>0</v>
      </c>
      <c r="F114" s="37">
        <f>Jul!F114+Aug!F114+Sep!F114+Oct!F114+Nov!F114+Dec!F114+Jan!F114+Feb!F114+Mar!F114+Apr!F114+May!F114+Jun!F114</f>
        <v>0</v>
      </c>
      <c r="G114" s="37">
        <f>Jul!G114+Aug!G114+Sep!G114+Oct!G114+Nov!G114+Dec!G114+Jan!G114+Feb!G114+Mar!G114+Apr!G114+May!G114+Jun!G114</f>
        <v>0</v>
      </c>
      <c r="H114" s="37">
        <f>Jul!H114+Aug!H114+Sep!H114+Oct!H114+Nov!H114+Dec!H114+Jan!H114+Feb!H114+Mar!H114+Apr!H114+May!H114+Jun!H114</f>
        <v>0</v>
      </c>
      <c r="I114" s="37">
        <f>Jul!I114+Aug!I114+Sep!I114+Oct!I114+Nov!I114+Dec!I114+Jan!I114+Feb!I114+Mar!I114+Apr!I114+May!I114+Jun!I114</f>
        <v>0</v>
      </c>
      <c r="J114" s="38">
        <f t="shared" si="14"/>
        <v>0</v>
      </c>
      <c r="K114" s="37">
        <f>Jul!K114+Aug!K114+Sep!K114+Oct!K114+Nov!K114+Dec!K114+Jan!K114+Feb!K114+Mar!K114+Apr!K114+May!K114+Jun!K114</f>
        <v>0</v>
      </c>
      <c r="L114" s="37">
        <f>Jul!L114+Aug!L114+Sep!L114+Oct!L114+Nov!L114+Dec!L114+Jan!L114+Feb!L114+Mar!L114+Apr!L114+May!L114+Jun!L114</f>
        <v>0</v>
      </c>
      <c r="M114" s="37">
        <f>Jul!M114+Aug!M114+Sep!M114+Oct!M114+Nov!M114+Dec!M114+Jan!M114+Feb!M114+Mar!M114+Apr!M114+May!M114+Jun!M114</f>
        <v>0</v>
      </c>
      <c r="N114" s="37">
        <f>Jul!N114+Aug!N114+Sep!N114+Oct!N114+Nov!N114+Dec!N114+Jan!N114+Feb!N114+Mar!N114+Apr!N114+May!N114+Jun!N114</f>
        <v>0</v>
      </c>
      <c r="O114" s="37">
        <f>Jul!O114+Aug!O114+Sep!O114+Oct!O114+Nov!O114+Dec!O114+Jan!O114+Feb!O114+Mar!O114+Apr!O114+May!O114+Jun!O114</f>
        <v>0</v>
      </c>
      <c r="P114" s="37">
        <f>Jul!P114+Aug!P114+Sep!P114+Oct!P114+Nov!P114+Dec!P114+Jan!P114+Feb!P114+Mar!P114+Apr!P114+May!P114+Jun!P114</f>
        <v>0</v>
      </c>
      <c r="Q114" s="37">
        <f>Jul!Q114+Aug!Q114+Sep!Q114+Oct!Q114+Nov!Q114+Dec!Q114+Jan!Q114+Feb!Q114+Mar!Q114+Apr!Q114+May!Q114+Jun!Q114</f>
        <v>0</v>
      </c>
      <c r="R114" s="37">
        <f>Jul!R114+Aug!R114+Sep!R114+Oct!R114+Nov!R114+Dec!R114+Jan!R114+Feb!R114+Mar!R114+Apr!R114+May!R114+Jun!R114</f>
        <v>0</v>
      </c>
      <c r="S114" s="37">
        <f>Jul!S114+Aug!S114+Sep!S114+Oct!S114+Nov!S114+Dec!S114+Jan!S114+Feb!S114+Mar!S114+Apr!S114+May!S114+Jun!S114</f>
        <v>0</v>
      </c>
      <c r="T114" s="37">
        <f>Jul!T114+Aug!T114+Sep!T114+Oct!T114+Nov!T114+Dec!T114+Jan!T114+Feb!T114+Mar!T114+Apr!T114+May!T114+Jun!T114</f>
        <v>0</v>
      </c>
      <c r="U114" s="96">
        <f t="shared" si="15"/>
        <v>0</v>
      </c>
    </row>
    <row r="115" spans="1:21" ht="26.1" customHeight="1">
      <c r="A115" s="2" t="s">
        <v>110</v>
      </c>
      <c r="B115" s="49">
        <f>Jul!B115+Aug!B115+Sep!B115+Oct!B115+Nov!B115+Dec!B115+Jan!B115+Feb!B115+Mar!B115+Apr!B115+May!B115+Jun!B115</f>
        <v>0</v>
      </c>
      <c r="C115" s="49">
        <f>Jul!C115+Aug!C115+Sep!C115+Oct!C115+Nov!C115+Dec!C115+Jan!C115+Feb!C115+Mar!C115+Apr!C115+May!C115+Jun!C115</f>
        <v>0</v>
      </c>
      <c r="D115" s="49">
        <f>Jul!D115+Aug!D115+Sep!D115+Oct!D115+Nov!D115+Dec!D115+Jan!D115+Feb!D115+Mar!D115+Apr!D115+May!D115+Jun!D115</f>
        <v>0</v>
      </c>
      <c r="E115" s="49">
        <f>Jul!E115+Aug!E115+Sep!E115+Oct!E115+Nov!E115+Dec!E115+Jan!E115+Feb!E115+Mar!E115+Apr!E115+May!E115+Jun!E115</f>
        <v>0</v>
      </c>
      <c r="F115" s="49">
        <f>Jul!F115+Aug!F115+Sep!F115+Oct!F115+Nov!F115+Dec!F115+Jan!F115+Feb!F115+Mar!F115+Apr!F115+May!F115+Jun!F115</f>
        <v>0</v>
      </c>
      <c r="G115" s="49">
        <f>Jul!G115+Aug!G115+Sep!G115+Oct!G115+Nov!G115+Dec!G115+Jan!G115+Feb!G115+Mar!G115+Apr!G115+May!G115+Jun!G115</f>
        <v>0</v>
      </c>
      <c r="H115" s="49">
        <f>Jul!H115+Aug!H115+Sep!H115+Oct!H115+Nov!H115+Dec!H115+Jan!H115+Feb!H115+Mar!H115+Apr!H115+May!H115+Jun!H115</f>
        <v>0</v>
      </c>
      <c r="I115" s="49">
        <f>Jul!I115+Aug!I115+Sep!I115+Oct!I115+Nov!I115+Dec!I115+Jan!I115+Feb!I115+Mar!I115+Apr!I115+May!I115+Jun!I115</f>
        <v>0</v>
      </c>
      <c r="J115" s="86">
        <f t="shared" si="14"/>
        <v>0</v>
      </c>
      <c r="K115" s="49">
        <f>Jul!K115+Aug!K115+Sep!K115+Oct!K115+Nov!K115+Dec!K115+Jan!K115+Feb!K115+Mar!K115+Apr!K115+May!K115+Jun!K115</f>
        <v>0</v>
      </c>
      <c r="L115" s="49">
        <f>Jul!L115+Aug!L115+Sep!L115+Oct!L115+Nov!L115+Dec!L115+Jan!L115+Feb!L115+Mar!L115+Apr!L115+May!L115+Jun!L115</f>
        <v>0</v>
      </c>
      <c r="M115" s="49">
        <f>Jul!M115+Aug!M115+Sep!M115+Oct!M115+Nov!M115+Dec!M115+Jan!M115+Feb!M115+Mar!M115+Apr!M115+May!M115+Jun!M115</f>
        <v>0</v>
      </c>
      <c r="N115" s="49">
        <f>Jul!N115+Aug!N115+Sep!N115+Oct!N115+Nov!N115+Dec!N115+Jan!N115+Feb!N115+Mar!N115+Apr!N115+May!N115+Jun!N115</f>
        <v>0</v>
      </c>
      <c r="O115" s="49">
        <f>Jul!O115+Aug!O115+Sep!O115+Oct!O115+Nov!O115+Dec!O115+Jan!O115+Feb!O115+Mar!O115+Apr!O115+May!O115+Jun!O115</f>
        <v>0</v>
      </c>
      <c r="P115" s="49">
        <f>Jul!P115+Aug!P115+Sep!P115+Oct!P115+Nov!P115+Dec!P115+Jan!P115+Feb!P115+Mar!P115+Apr!P115+May!P115+Jun!P115</f>
        <v>0</v>
      </c>
      <c r="Q115" s="49">
        <f>Jul!Q115+Aug!Q115+Sep!Q115+Oct!Q115+Nov!Q115+Dec!Q115+Jan!Q115+Feb!Q115+Mar!Q115+Apr!Q115+May!Q115+Jun!Q115</f>
        <v>0</v>
      </c>
      <c r="R115" s="49">
        <f>Jul!R115+Aug!R115+Sep!R115+Oct!R115+Nov!R115+Dec!R115+Jan!R115+Feb!R115+Mar!R115+Apr!R115+May!R115+Jun!R115</f>
        <v>0</v>
      </c>
      <c r="S115" s="49">
        <f>Jul!S115+Aug!S115+Sep!S115+Oct!S115+Nov!S115+Dec!S115+Jan!S115+Feb!S115+Mar!S115+Apr!S115+May!S115+Jun!S115</f>
        <v>0</v>
      </c>
      <c r="T115" s="49">
        <f>Jul!T115+Aug!T115+Sep!T115+Oct!T115+Nov!T115+Dec!T115+Jan!T115+Feb!T115+Mar!T115+Apr!T115+May!T115+Jun!T115</f>
        <v>0</v>
      </c>
      <c r="U115" s="96">
        <f t="shared" si="15"/>
        <v>0</v>
      </c>
    </row>
    <row r="116" spans="1:21" ht="26.1" customHeight="1">
      <c r="A116" s="126" t="s">
        <v>111</v>
      </c>
      <c r="B116" s="49">
        <f>Jul!B116+Aug!B116+Sep!B116+Oct!B116+Nov!B116+Dec!B116+Jan!B116+Feb!B116+Mar!B116+Apr!B116+May!B116+Jun!B116</f>
        <v>0</v>
      </c>
      <c r="C116" s="49">
        <f>Jul!C116+Aug!C116+Sep!C116+Oct!C116+Nov!C116+Dec!C116+Jan!C116+Feb!C116+Mar!C116+Apr!C116+May!C116+Jun!C116</f>
        <v>0</v>
      </c>
      <c r="D116" s="49">
        <f>Jul!D116+Aug!D116+Sep!D116+Oct!D116+Nov!D116+Dec!D116+Jan!D116+Feb!D116+Mar!D116+Apr!D116+May!D116+Jun!D116</f>
        <v>0</v>
      </c>
      <c r="E116" s="49">
        <f>Jul!E116+Aug!E116+Sep!E116+Oct!E116+Nov!E116+Dec!E116+Jan!E116+Feb!E116+Mar!E116+Apr!E116+May!E116+Jun!E116</f>
        <v>0</v>
      </c>
      <c r="F116" s="49">
        <f>Jul!F116+Aug!F116+Sep!F116+Oct!F116+Nov!F116+Dec!F116+Jan!F116+Feb!F116+Mar!F116+Apr!F116+May!F116+Jun!F116</f>
        <v>0</v>
      </c>
      <c r="G116" s="49">
        <f>Jul!G116+Aug!G116+Sep!G116+Oct!G116+Nov!G116+Dec!G116+Jan!G116+Feb!G116+Mar!G116+Apr!G116+May!G116+Jun!G116</f>
        <v>0</v>
      </c>
      <c r="H116" s="49">
        <f>Jul!H116+Aug!H116+Sep!H116+Oct!H116+Nov!H116+Dec!H116+Jan!H116+Feb!H116+Mar!H116+Apr!H116+May!H116+Jun!H116</f>
        <v>0</v>
      </c>
      <c r="I116" s="49">
        <f>Jul!I116+Aug!I116+Sep!I116+Oct!I116+Nov!I116+Dec!I116+Jan!I116+Feb!I116+Mar!I116+Apr!I116+May!I116+Jun!I116</f>
        <v>0</v>
      </c>
      <c r="J116" s="86">
        <f t="shared" si="14"/>
        <v>0</v>
      </c>
      <c r="K116" s="49">
        <f>Jul!K116+Aug!K116+Sep!K116+Oct!K116+Nov!K116+Dec!K116+Jan!K116+Feb!K116+Mar!K116+Apr!K116+May!K116+Jun!K116</f>
        <v>0</v>
      </c>
      <c r="L116" s="49">
        <f>Jul!L116+Aug!L116+Sep!L116+Oct!L116+Nov!L116+Dec!L116+Jan!L116+Feb!L116+Mar!L116+Apr!L116+May!L116+Jun!L116</f>
        <v>0</v>
      </c>
      <c r="M116" s="49">
        <f>Jul!M116+Aug!M116+Sep!M116+Oct!M116+Nov!M116+Dec!M116+Jan!M116+Feb!M116+Mar!M116+Apr!M116+May!M116+Jun!M116</f>
        <v>0</v>
      </c>
      <c r="N116" s="49">
        <f>Jul!N116+Aug!N116+Sep!N116+Oct!N116+Nov!N116+Dec!N116+Jan!N116+Feb!N116+Mar!N116+Apr!N116+May!N116+Jun!N116</f>
        <v>0</v>
      </c>
      <c r="O116" s="49">
        <f>Jul!O116+Aug!O116+Sep!O116+Oct!O116+Nov!O116+Dec!O116+Jan!O116+Feb!O116+Mar!O116+Apr!O116+May!O116+Jun!O116</f>
        <v>0</v>
      </c>
      <c r="P116" s="49">
        <f>Jul!P116+Aug!P116+Sep!P116+Oct!P116+Nov!P116+Dec!P116+Jan!P116+Feb!P116+Mar!P116+Apr!P116+May!P116+Jun!P116</f>
        <v>0</v>
      </c>
      <c r="Q116" s="49">
        <f>Jul!Q116+Aug!Q116+Sep!Q116+Oct!Q116+Nov!Q116+Dec!Q116+Jan!Q116+Feb!Q116+Mar!Q116+Apr!Q116+May!Q116+Jun!Q116</f>
        <v>0</v>
      </c>
      <c r="R116" s="49">
        <f>Jul!R116+Aug!R116+Sep!R116+Oct!R116+Nov!R116+Dec!R116+Jan!R116+Feb!R116+Mar!R116+Apr!R116+May!R116+Jun!R116</f>
        <v>0</v>
      </c>
      <c r="S116" s="49">
        <f>Jul!S116+Aug!S116+Sep!S116+Oct!S116+Nov!S116+Dec!S116+Jan!S116+Feb!S116+Mar!S116+Apr!S116+May!S116+Jun!S116</f>
        <v>0</v>
      </c>
      <c r="T116" s="49">
        <f>Jul!T116+Aug!T116+Sep!T116+Oct!T116+Nov!T116+Dec!T116+Jan!T116+Feb!T116+Mar!T116+Apr!T116+May!T116+Jun!T116</f>
        <v>0</v>
      </c>
      <c r="U116" s="96">
        <f>SUM(K116:T116)</f>
        <v>0</v>
      </c>
    </row>
    <row r="117" spans="1:21" ht="26.1" customHeight="1">
      <c r="A117" s="126" t="s">
        <v>112</v>
      </c>
      <c r="B117" s="37">
        <f>Jul!B117+Aug!B117+Sep!B117+Oct!B117+Nov!B117+Dec!B117+Jan!B117+Feb!B117+Mar!B117+Apr!B117+May!B117+Jun!B117</f>
        <v>0</v>
      </c>
      <c r="C117" s="37">
        <f>Jul!C117+Aug!C117+Sep!C117+Oct!C117+Nov!C117+Dec!C117+Jan!C117+Feb!C117+Mar!C117+Apr!C117+May!C117+Jun!C117</f>
        <v>0</v>
      </c>
      <c r="D117" s="37">
        <f>Jul!D117+Aug!D117+Sep!D117+Oct!D117+Nov!D117+Dec!D117+Jan!D117+Feb!D117+Mar!D117+Apr!D117+May!D117+Jun!D117</f>
        <v>0</v>
      </c>
      <c r="E117" s="37">
        <f>Jul!E117+Aug!E117+Sep!E117+Oct!E117+Nov!E117+Dec!E117+Jan!E117+Feb!E117+Mar!E117+Apr!E117+May!E117+Jun!E117</f>
        <v>0</v>
      </c>
      <c r="F117" s="37">
        <f>Jul!F117+Aug!F117+Sep!F117+Oct!F117+Nov!F117+Dec!F117+Jan!F117+Feb!F117+Mar!F117+Apr!F117+May!F117+Jun!F117</f>
        <v>0</v>
      </c>
      <c r="G117" s="37">
        <f>Jul!G117+Aug!G117+Sep!G117+Oct!G117+Nov!G117+Dec!G117+Jan!G117+Feb!G117+Mar!G117+Apr!G117+May!G117+Jun!G117</f>
        <v>0</v>
      </c>
      <c r="H117" s="37">
        <f>Jul!H117+Aug!H117+Sep!H117+Oct!H117+Nov!H117+Dec!H117+Jan!H117+Feb!H117+Mar!H117+Apr!H117+May!H117+Jun!H117</f>
        <v>0</v>
      </c>
      <c r="I117" s="37">
        <f>Jul!I117+Aug!I117+Sep!I117+Oct!I117+Nov!I117+Dec!I117+Jan!I117+Feb!I117+Mar!I117+Apr!I117+May!I117+Jun!I117</f>
        <v>0</v>
      </c>
      <c r="J117" s="86">
        <f t="shared" si="14"/>
        <v>0</v>
      </c>
      <c r="K117" s="37">
        <f>Jul!K117+Aug!K117+Sep!K117+Oct!K117+Nov!K117+Dec!K117+Jan!K117+Feb!K117+Mar!K117+Apr!K117+May!K117+Jun!K117</f>
        <v>0</v>
      </c>
      <c r="L117" s="37">
        <f>Jul!L117+Aug!L117+Sep!L117+Oct!L117+Nov!L117+Dec!L117+Jan!L117+Feb!L117+Mar!L117+Apr!L117+May!L117+Jun!L117</f>
        <v>0</v>
      </c>
      <c r="M117" s="37">
        <f>Jul!M117+Aug!M117+Sep!M117+Oct!M117+Nov!M117+Dec!M117+Jan!M117+Feb!M117+Mar!M117+Apr!M117+May!M117+Jun!M117</f>
        <v>0</v>
      </c>
      <c r="N117" s="37">
        <f>Jul!N117+Aug!N117+Sep!N117+Oct!N117+Nov!N117+Dec!N117+Jan!N117+Feb!N117+Mar!N117+Apr!N117+May!N117+Jun!N117</f>
        <v>0</v>
      </c>
      <c r="O117" s="37">
        <f>Jul!O117+Aug!O117+Sep!O117+Oct!O117+Nov!O117+Dec!O117+Jan!O117+Feb!O117+Mar!O117+Apr!O117+May!O117+Jun!O117</f>
        <v>0</v>
      </c>
      <c r="P117" s="37">
        <f>Jul!P117+Aug!P117+Sep!P117+Oct!P117+Nov!P117+Dec!P117+Jan!P117+Feb!P117+Mar!P117+Apr!P117+May!P117+Jun!P117</f>
        <v>0</v>
      </c>
      <c r="Q117" s="37">
        <f>Jul!Q117+Aug!Q117+Sep!Q117+Oct!Q117+Nov!Q117+Dec!Q117+Jan!Q117+Feb!Q117+Mar!Q117+Apr!Q117+May!Q117+Jun!Q117</f>
        <v>0</v>
      </c>
      <c r="R117" s="37">
        <f>Jul!R117+Aug!R117+Sep!R117+Oct!R117+Nov!R117+Dec!R117+Jan!R117+Feb!R117+Mar!R117+Apr!R117+May!R117+Jun!R117</f>
        <v>0</v>
      </c>
      <c r="S117" s="37">
        <f>Jul!S117+Aug!S117+Sep!S117+Oct!S117+Nov!S117+Dec!S117+Jan!S117+Feb!S117+Mar!S117+Apr!S117+May!S117+Jun!S117</f>
        <v>0</v>
      </c>
      <c r="T117" s="37">
        <f>Jul!T117+Aug!T117+Sep!T117+Oct!T117+Nov!T117+Dec!T117+Jan!T117+Feb!T117+Mar!T117+Apr!T117+May!T117+Jun!T117</f>
        <v>0</v>
      </c>
      <c r="U117" s="96">
        <f t="shared" si="15"/>
        <v>0</v>
      </c>
    </row>
    <row r="118" spans="1:21" ht="26.1" customHeight="1">
      <c r="A118" s="126" t="s">
        <v>113</v>
      </c>
      <c r="B118" s="37">
        <f>Jul!B118+Aug!B118+Sep!B118+Oct!B118+Nov!B118+Dec!B118+Jan!B118+Feb!B118+Mar!B118+Apr!B118+May!B118+Jun!B118</f>
        <v>0</v>
      </c>
      <c r="C118" s="37">
        <f>Jul!C118+Aug!C118+Sep!C118+Oct!C118+Nov!C118+Dec!C118+Jan!C118+Feb!C118+Mar!C118+Apr!C118+May!C118+Jun!C118</f>
        <v>0</v>
      </c>
      <c r="D118" s="37">
        <f>Jul!D118+Aug!D118+Sep!D118+Oct!D118+Nov!D118+Dec!D118+Jan!D118+Feb!D118+Mar!D118+Apr!D118+May!D118+Jun!D118</f>
        <v>0</v>
      </c>
      <c r="E118" s="37">
        <f>Jul!E118+Aug!E118+Sep!E118+Oct!E118+Nov!E118+Dec!E118+Jan!E118+Feb!E118+Mar!E118+Apr!E118+May!E118+Jun!E118</f>
        <v>0</v>
      </c>
      <c r="F118" s="37">
        <f>Jul!F118+Aug!F118+Sep!F118+Oct!F118+Nov!F118+Dec!F118+Jan!F118+Feb!F118+Mar!F118+Apr!F118+May!F118+Jun!F118</f>
        <v>0</v>
      </c>
      <c r="G118" s="37">
        <f>Jul!G118+Aug!G118+Sep!G118+Oct!G118+Nov!G118+Dec!G118+Jan!G118+Feb!G118+Mar!G118+Apr!G118+May!G118+Jun!G118</f>
        <v>0</v>
      </c>
      <c r="H118" s="37">
        <f>Jul!H118+Aug!H118+Sep!H118+Oct!H118+Nov!H118+Dec!H118+Jan!H118+Feb!H118+Mar!H118+Apr!H118+May!H118+Jun!H118</f>
        <v>0</v>
      </c>
      <c r="I118" s="37">
        <f>Jul!I118+Aug!I118+Sep!I118+Oct!I118+Nov!I118+Dec!I118+Jan!I118+Feb!I118+Mar!I118+Apr!I118+May!I118+Jun!I118</f>
        <v>0</v>
      </c>
      <c r="J118" s="86">
        <f t="shared" si="14"/>
        <v>0</v>
      </c>
      <c r="K118" s="37">
        <f>Jul!K118+Aug!K118+Sep!K118+Oct!K118+Nov!K118+Dec!K118+Jan!K118+Feb!K118+Mar!K118+Apr!K118+May!K118+Jun!K118</f>
        <v>0</v>
      </c>
      <c r="L118" s="37">
        <f>Jul!L118+Aug!L118+Sep!L118+Oct!L118+Nov!L118+Dec!L118+Jan!L118+Feb!L118+Mar!L118+Apr!L118+May!L118+Jun!L118</f>
        <v>0</v>
      </c>
      <c r="M118" s="37">
        <f>Jul!M118+Aug!M118+Sep!M118+Oct!M118+Nov!M118+Dec!M118+Jan!M118+Feb!M118+Mar!M118+Apr!M118+May!M118+Jun!M118</f>
        <v>0</v>
      </c>
      <c r="N118" s="37">
        <f>Jul!N118+Aug!N118+Sep!N118+Oct!N118+Nov!N118+Dec!N118+Jan!N118+Feb!N118+Mar!N118+Apr!N118+May!N118+Jun!N118</f>
        <v>0</v>
      </c>
      <c r="O118" s="37">
        <f>Jul!O118+Aug!O118+Sep!O118+Oct!O118+Nov!O118+Dec!O118+Jan!O118+Feb!O118+Mar!O118+Apr!O118+May!O118+Jun!O118</f>
        <v>0</v>
      </c>
      <c r="P118" s="37">
        <f>Jul!P118+Aug!P118+Sep!P118+Oct!P118+Nov!P118+Dec!P118+Jan!P118+Feb!P118+Mar!P118+Apr!P118+May!P118+Jun!P118</f>
        <v>0</v>
      </c>
      <c r="Q118" s="37">
        <f>Jul!Q118+Aug!Q118+Sep!Q118+Oct!Q118+Nov!Q118+Dec!Q118+Jan!Q118+Feb!Q118+Mar!Q118+Apr!Q118+May!Q118+Jun!Q118</f>
        <v>0</v>
      </c>
      <c r="R118" s="37">
        <f>Jul!R118+Aug!R118+Sep!R118+Oct!R118+Nov!R118+Dec!R118+Jan!R118+Feb!R118+Mar!R118+Apr!R118+May!R118+Jun!R118</f>
        <v>0</v>
      </c>
      <c r="S118" s="37">
        <f>Jul!S118+Aug!S118+Sep!S118+Oct!S118+Nov!S118+Dec!S118+Jan!S118+Feb!S118+Mar!S118+Apr!S118+May!S118+Jun!S118</f>
        <v>0</v>
      </c>
      <c r="T118" s="37">
        <f>Jul!T118+Aug!T118+Sep!T118+Oct!T118+Nov!T118+Dec!T118+Jan!T118+Feb!T118+Mar!T118+Apr!T118+May!T118+Jun!T118</f>
        <v>0</v>
      </c>
      <c r="U118" s="96">
        <f t="shared" si="15"/>
        <v>0</v>
      </c>
    </row>
    <row r="119" spans="1:21" ht="26.1" customHeight="1">
      <c r="A119" s="127" t="s">
        <v>114</v>
      </c>
      <c r="B119" s="37">
        <f>Jul!B119+Aug!B119+Sep!B119+Oct!B119+Nov!B119+Dec!B119+Jan!B119+Feb!B119+Mar!B119+Apr!B119+May!B119+Jun!B119</f>
        <v>0</v>
      </c>
      <c r="C119" s="37">
        <f>Jul!C119+Aug!C119+Sep!C119+Oct!C119+Nov!C119+Dec!C119+Jan!C119+Feb!C119+Mar!C119+Apr!C119+May!C119+Jun!C119</f>
        <v>0</v>
      </c>
      <c r="D119" s="37">
        <f>Jul!D119+Aug!D119+Sep!D119+Oct!D119+Nov!D119+Dec!D119+Jan!D119+Feb!D119+Mar!D119+Apr!D119+May!D119+Jun!D119</f>
        <v>0</v>
      </c>
      <c r="E119" s="37">
        <f>Jul!E119+Aug!E119+Sep!E119+Oct!E119+Nov!E119+Dec!E119+Jan!E119+Feb!E119+Mar!E119+Apr!E119+May!E119+Jun!E119</f>
        <v>0</v>
      </c>
      <c r="F119" s="37">
        <f>Jul!F119+Aug!F119+Sep!F119+Oct!F119+Nov!F119+Dec!F119+Jan!F119+Feb!F119+Mar!F119+Apr!F119+May!F119+Jun!F119</f>
        <v>0</v>
      </c>
      <c r="G119" s="37">
        <f>Jul!G119+Aug!G119+Sep!G119+Oct!G119+Nov!G119+Dec!G119+Jan!G119+Feb!G119+Mar!G119+Apr!G119+May!G119+Jun!G119</f>
        <v>0</v>
      </c>
      <c r="H119" s="37">
        <f>Jul!H119+Aug!H119+Sep!H119+Oct!H119+Nov!H119+Dec!H119+Jan!H119+Feb!H119+Mar!H119+Apr!H119+May!H119+Jun!H119</f>
        <v>0</v>
      </c>
      <c r="I119" s="37">
        <f>Jul!I119+Aug!I119+Sep!I119+Oct!I119+Nov!I119+Dec!I119+Jan!I119+Feb!I119+Mar!I119+Apr!I119+May!I119+Jun!I119</f>
        <v>0</v>
      </c>
      <c r="J119" s="86">
        <f t="shared" si="14"/>
        <v>0</v>
      </c>
      <c r="K119" s="37">
        <f>Jul!K119+Aug!K119+Sep!K119+Oct!K119+Nov!K119+Dec!K119+Jan!K119+Feb!K119+Mar!K119+Apr!K119+May!K119+Jun!K119</f>
        <v>0</v>
      </c>
      <c r="L119" s="37">
        <f>Jul!L119+Aug!L119+Sep!L119+Oct!L119+Nov!L119+Dec!L119+Jan!L119+Feb!L119+Mar!L119+Apr!L119+May!L119+Jun!L119</f>
        <v>0</v>
      </c>
      <c r="M119" s="37">
        <f>Jul!M119+Aug!M119+Sep!M119+Oct!M119+Nov!M119+Dec!M119+Jan!M119+Feb!M119+Mar!M119+Apr!M119+May!M119+Jun!M119</f>
        <v>0</v>
      </c>
      <c r="N119" s="37">
        <f>Jul!N119+Aug!N119+Sep!N119+Oct!N119+Nov!N119+Dec!N119+Jan!N119+Feb!N119+Mar!N119+Apr!N119+May!N119+Jun!N119</f>
        <v>0</v>
      </c>
      <c r="O119" s="37">
        <f>Jul!O119+Aug!O119+Sep!O119+Oct!O119+Nov!O119+Dec!O119+Jan!O119+Feb!O119+Mar!O119+Apr!O119+May!O119+Jun!O119</f>
        <v>0</v>
      </c>
      <c r="P119" s="37">
        <f>Jul!P119+Aug!P119+Sep!P119+Oct!P119+Nov!P119+Dec!P119+Jan!P119+Feb!P119+Mar!P119+Apr!P119+May!P119+Jun!P119</f>
        <v>0</v>
      </c>
      <c r="Q119" s="37">
        <f>Jul!Q119+Aug!Q119+Sep!Q119+Oct!Q119+Nov!Q119+Dec!Q119+Jan!Q119+Feb!Q119+Mar!Q119+Apr!Q119+May!Q119+Jun!Q119</f>
        <v>0</v>
      </c>
      <c r="R119" s="37">
        <f>Jul!R119+Aug!R119+Sep!R119+Oct!R119+Nov!R119+Dec!R119+Jan!R119+Feb!R119+Mar!R119+Apr!R119+May!R119+Jun!R119</f>
        <v>0</v>
      </c>
      <c r="S119" s="37">
        <f>Jul!S119+Aug!S119+Sep!S119+Oct!S119+Nov!S119+Dec!S119+Jan!S119+Feb!S119+Mar!S119+Apr!S119+May!S119+Jun!S119</f>
        <v>0</v>
      </c>
      <c r="T119" s="37">
        <f>Jul!T119+Aug!T119+Sep!T119+Oct!T119+Nov!T119+Dec!T119+Jan!T119+Feb!T119+Mar!T119+Apr!T119+May!T119+Jun!T119</f>
        <v>0</v>
      </c>
      <c r="U119" s="96">
        <f t="shared" si="15"/>
        <v>0</v>
      </c>
    </row>
    <row r="120" spans="1:21" ht="26.1" customHeight="1">
      <c r="A120" s="127" t="s">
        <v>115</v>
      </c>
      <c r="B120" s="37">
        <f>Jul!B120+Aug!B120+Sep!B120+Oct!B120+Nov!B120+Dec!B120+Jan!B120+Feb!B120+Mar!B120+Apr!B120+May!B120+Jun!B120</f>
        <v>0</v>
      </c>
      <c r="C120" s="37">
        <f>Jul!C120+Aug!C120+Sep!C120+Oct!C120+Nov!C120+Dec!C120+Jan!C120+Feb!C120+Mar!C120+Apr!C120+May!C120+Jun!C120</f>
        <v>0</v>
      </c>
      <c r="D120" s="37">
        <f>Jul!D120+Aug!D120+Sep!D120+Oct!D120+Nov!D120+Dec!D120+Jan!D120+Feb!D120+Mar!D120+Apr!D120+May!D120+Jun!D120</f>
        <v>0</v>
      </c>
      <c r="E120" s="37">
        <f>Jul!E120+Aug!E120+Sep!E120+Oct!E120+Nov!E120+Dec!E120+Jan!E120+Feb!E120+Mar!E120+Apr!E120+May!E120+Jun!E120</f>
        <v>0</v>
      </c>
      <c r="F120" s="37">
        <f>Jul!F120+Aug!F120+Sep!F120+Oct!F120+Nov!F120+Dec!F120+Jan!F120+Feb!F120+Mar!F120+Apr!F120+May!F120+Jun!F120</f>
        <v>0</v>
      </c>
      <c r="G120" s="37">
        <f>Jul!G120+Aug!G120+Sep!G120+Oct!G120+Nov!G120+Dec!G120+Jan!G120+Feb!G120+Mar!G120+Apr!G120+May!G120+Jun!G120</f>
        <v>0</v>
      </c>
      <c r="H120" s="37">
        <f>Jul!H120+Aug!H120+Sep!H120+Oct!H120+Nov!H120+Dec!H120+Jan!H120+Feb!H120+Mar!H120+Apr!H120+May!H120+Jun!H120</f>
        <v>0</v>
      </c>
      <c r="I120" s="37">
        <f>Jul!I120+Aug!I120+Sep!I120+Oct!I120+Nov!I120+Dec!I120+Jan!I120+Feb!I120+Mar!I120+Apr!I120+May!I120+Jun!I120</f>
        <v>0</v>
      </c>
      <c r="J120" s="86">
        <f t="shared" si="14"/>
        <v>0</v>
      </c>
      <c r="K120" s="37">
        <f>Jul!K120+Aug!K120+Sep!K120+Oct!K120+Nov!K120+Dec!K120+Jan!K120+Feb!K120+Mar!K120+Apr!K120+May!K120+Jun!K120</f>
        <v>0</v>
      </c>
      <c r="L120" s="37">
        <f>Jul!L120+Aug!L120+Sep!L120+Oct!L120+Nov!L120+Dec!L120+Jan!L120+Feb!L120+Mar!L120+Apr!L120+May!L120+Jun!L120</f>
        <v>0</v>
      </c>
      <c r="M120" s="37">
        <f>Jul!M120+Aug!M120+Sep!M120+Oct!M120+Nov!M120+Dec!M120+Jan!M120+Feb!M120+Mar!M120+Apr!M120+May!M120+Jun!M120</f>
        <v>0</v>
      </c>
      <c r="N120" s="37">
        <f>Jul!N120+Aug!N120+Sep!N120+Oct!N120+Nov!N120+Dec!N120+Jan!N120+Feb!N120+Mar!N120+Apr!N120+May!N120+Jun!N120</f>
        <v>0</v>
      </c>
      <c r="O120" s="37">
        <f>Jul!O120+Aug!O120+Sep!O120+Oct!O120+Nov!O120+Dec!O120+Jan!O120+Feb!O120+Mar!O120+Apr!O120+May!O120+Jun!O120</f>
        <v>0</v>
      </c>
      <c r="P120" s="37">
        <f>Jul!P120+Aug!P120+Sep!P120+Oct!P120+Nov!P120+Dec!P120+Jan!P120+Feb!P120+Mar!P120+Apr!P120+May!P120+Jun!P120</f>
        <v>0</v>
      </c>
      <c r="Q120" s="37">
        <f>Jul!Q120+Aug!Q120+Sep!Q120+Oct!Q120+Nov!Q120+Dec!Q120+Jan!Q120+Feb!Q120+Mar!Q120+Apr!Q120+May!Q120+Jun!Q120</f>
        <v>0</v>
      </c>
      <c r="R120" s="37">
        <f>Jul!R120+Aug!R120+Sep!R120+Oct!R120+Nov!R120+Dec!R120+Jan!R120+Feb!R120+Mar!R120+Apr!R120+May!R120+Jun!R120</f>
        <v>0</v>
      </c>
      <c r="S120" s="37">
        <f>Jul!S120+Aug!S120+Sep!S120+Oct!S120+Nov!S120+Dec!S120+Jan!S120+Feb!S120+Mar!S120+Apr!S120+May!S120+Jun!S120</f>
        <v>0</v>
      </c>
      <c r="T120" s="37">
        <f>Jul!T120+Aug!T120+Sep!T120+Oct!T120+Nov!T120+Dec!T120+Jan!T120+Feb!T120+Mar!T120+Apr!T120+May!T120+Jun!T120</f>
        <v>0</v>
      </c>
      <c r="U120" s="96">
        <f t="shared" si="15"/>
        <v>0</v>
      </c>
    </row>
    <row r="121" spans="1:21" ht="26.1" customHeight="1">
      <c r="A121" s="127" t="s">
        <v>116</v>
      </c>
      <c r="B121" s="37">
        <f>Jul!B121+Aug!B121+Sep!B121+Oct!B121+Nov!B121+Dec!B121+Jan!B121+Feb!B121+Mar!B121+Apr!B121+May!B121+Jun!B121</f>
        <v>0</v>
      </c>
      <c r="C121" s="37">
        <f>Jul!C121+Aug!C121+Sep!C121+Oct!C121+Nov!C121+Dec!C121+Jan!C121+Feb!C121+Mar!C121+Apr!C121+May!C121+Jun!C121</f>
        <v>0</v>
      </c>
      <c r="D121" s="37">
        <f>Jul!D121+Aug!D121+Sep!D121+Oct!D121+Nov!D121+Dec!D121+Jan!D121+Feb!D121+Mar!D121+Apr!D121+May!D121+Jun!D121</f>
        <v>0</v>
      </c>
      <c r="E121" s="37">
        <f>Jul!E121+Aug!E121+Sep!E121+Oct!E121+Nov!E121+Dec!E121+Jan!E121+Feb!E121+Mar!E121+Apr!E121+May!E121+Jun!E121</f>
        <v>0</v>
      </c>
      <c r="F121" s="37">
        <f>Jul!F121+Aug!F121+Sep!F121+Oct!F121+Nov!F121+Dec!F121+Jan!F121+Feb!F121+Mar!F121+Apr!F121+May!F121+Jun!F121</f>
        <v>0</v>
      </c>
      <c r="G121" s="37">
        <f>Jul!G121+Aug!G121+Sep!G121+Oct!G121+Nov!G121+Dec!G121+Jan!G121+Feb!G121+Mar!G121+Apr!G121+May!G121+Jun!G121</f>
        <v>0</v>
      </c>
      <c r="H121" s="37">
        <f>Jul!H121+Aug!H121+Sep!H121+Oct!H121+Nov!H121+Dec!H121+Jan!H121+Feb!H121+Mar!H121+Apr!H121+May!H121+Jun!H121</f>
        <v>0</v>
      </c>
      <c r="I121" s="37">
        <f>Jul!I121+Aug!I121+Sep!I121+Oct!I121+Nov!I121+Dec!I121+Jan!I121+Feb!I121+Mar!I121+Apr!I121+May!I121+Jun!I121</f>
        <v>0</v>
      </c>
      <c r="J121" s="86">
        <f t="shared" si="14"/>
        <v>0</v>
      </c>
      <c r="K121" s="37">
        <f>Jul!K121+Aug!K121+Sep!K121+Oct!K121+Nov!K121+Dec!K121+Jan!K121+Feb!K121+Mar!K121+Apr!K121+May!K121+Jun!K121</f>
        <v>0</v>
      </c>
      <c r="L121" s="37">
        <f>Jul!L121+Aug!L121+Sep!L121+Oct!L121+Nov!L121+Dec!L121+Jan!L121+Feb!L121+Mar!L121+Apr!L121+May!L121+Jun!L121</f>
        <v>0</v>
      </c>
      <c r="M121" s="37">
        <f>Jul!M121+Aug!M121+Sep!M121+Oct!M121+Nov!M121+Dec!M121+Jan!M121+Feb!M121+Mar!M121+Apr!M121+May!M121+Jun!M121</f>
        <v>0</v>
      </c>
      <c r="N121" s="37">
        <f>Jul!N121+Aug!N121+Sep!N121+Oct!N121+Nov!N121+Dec!N121+Jan!N121+Feb!N121+Mar!N121+Apr!N121+May!N121+Jun!N121</f>
        <v>0</v>
      </c>
      <c r="O121" s="37">
        <f>Jul!O121+Aug!O121+Sep!O121+Oct!O121+Nov!O121+Dec!O121+Jan!O121+Feb!O121+Mar!O121+Apr!O121+May!O121+Jun!O121</f>
        <v>0</v>
      </c>
      <c r="P121" s="37">
        <f>Jul!P121+Aug!P121+Sep!P121+Oct!P121+Nov!P121+Dec!P121+Jan!P121+Feb!P121+Mar!P121+Apr!P121+May!P121+Jun!P121</f>
        <v>0</v>
      </c>
      <c r="Q121" s="37">
        <f>Jul!Q121+Aug!Q121+Sep!Q121+Oct!Q121+Nov!Q121+Dec!Q121+Jan!Q121+Feb!Q121+Mar!Q121+Apr!Q121+May!Q121+Jun!Q121</f>
        <v>0</v>
      </c>
      <c r="R121" s="37">
        <f>Jul!R121+Aug!R121+Sep!R121+Oct!R121+Nov!R121+Dec!R121+Jan!R121+Feb!R121+Mar!R121+Apr!R121+May!R121+Jun!R121</f>
        <v>0</v>
      </c>
      <c r="S121" s="37">
        <f>Jul!S121+Aug!S121+Sep!S121+Oct!S121+Nov!S121+Dec!S121+Jan!S121+Feb!S121+Mar!S121+Apr!S121+May!S121+Jun!S121</f>
        <v>0</v>
      </c>
      <c r="T121" s="37">
        <f>Jul!T121+Aug!T121+Sep!T121+Oct!T121+Nov!T121+Dec!T121+Jan!T121+Feb!T121+Mar!T121+Apr!T121+May!T121+Jun!T121</f>
        <v>0</v>
      </c>
      <c r="U121" s="96">
        <f t="shared" si="15"/>
        <v>0</v>
      </c>
    </row>
    <row r="122" spans="1:21" ht="26.1" customHeight="1">
      <c r="A122" s="127" t="s">
        <v>117</v>
      </c>
      <c r="B122" s="37">
        <f>Jul!B122+Aug!B122+Sep!B122+Oct!B122+Nov!B122+Dec!B122+Jan!B122+Feb!B122+Mar!B122+Apr!B122+May!B122+Jun!B122</f>
        <v>0</v>
      </c>
      <c r="C122" s="37">
        <f>Jul!C122+Aug!C122+Sep!C122+Oct!C122+Nov!C122+Dec!C122+Jan!C122+Feb!C122+Mar!C122+Apr!C122+May!C122+Jun!C122</f>
        <v>0</v>
      </c>
      <c r="D122" s="37">
        <f>Jul!D122+Aug!D122+Sep!D122+Oct!D122+Nov!D122+Dec!D122+Jan!D122+Feb!D122+Mar!D122+Apr!D122+May!D122+Jun!D122</f>
        <v>0</v>
      </c>
      <c r="E122" s="37">
        <f>Jul!E122+Aug!E122+Sep!E122+Oct!E122+Nov!E122+Dec!E122+Jan!E122+Feb!E122+Mar!E122+Apr!E122+May!E122+Jun!E122</f>
        <v>0</v>
      </c>
      <c r="F122" s="37">
        <f>Jul!F122+Aug!F122+Sep!F122+Oct!F122+Nov!F122+Dec!F122+Jan!F122+Feb!F122+Mar!F122+Apr!F122+May!F122+Jun!F122</f>
        <v>0</v>
      </c>
      <c r="G122" s="37">
        <f>Jul!G122+Aug!G122+Sep!G122+Oct!G122+Nov!G122+Dec!G122+Jan!G122+Feb!G122+Mar!G122+Apr!G122+May!G122+Jun!G122</f>
        <v>0</v>
      </c>
      <c r="H122" s="37">
        <f>Jul!H122+Aug!H122+Sep!H122+Oct!H122+Nov!H122+Dec!H122+Jan!H122+Feb!H122+Mar!H122+Apr!H122+May!H122+Jun!H122</f>
        <v>0</v>
      </c>
      <c r="I122" s="37">
        <f>Jul!I122+Aug!I122+Sep!I122+Oct!I122+Nov!I122+Dec!I122+Jan!I122+Feb!I122+Mar!I122+Apr!I122+May!I122+Jun!I122</f>
        <v>0</v>
      </c>
      <c r="J122" s="86">
        <f t="shared" si="14"/>
        <v>0</v>
      </c>
      <c r="K122" s="37">
        <f>Jul!K122+Aug!K122+Sep!K122+Oct!K122+Nov!K122+Dec!K122+Jan!K122+Feb!K122+Mar!K122+Apr!K122+May!K122+Jun!K122</f>
        <v>0</v>
      </c>
      <c r="L122" s="37">
        <f>Jul!L122+Aug!L122+Sep!L122+Oct!L122+Nov!L122+Dec!L122+Jan!L122+Feb!L122+Mar!L122+Apr!L122+May!L122+Jun!L122</f>
        <v>0</v>
      </c>
      <c r="M122" s="37">
        <f>Jul!M122+Aug!M122+Sep!M122+Oct!M122+Nov!M122+Dec!M122+Jan!M122+Feb!M122+Mar!M122+Apr!M122+May!M122+Jun!M122</f>
        <v>0</v>
      </c>
      <c r="N122" s="37">
        <f>Jul!N122+Aug!N122+Sep!N122+Oct!N122+Nov!N122+Dec!N122+Jan!N122+Feb!N122+Mar!N122+Apr!N122+May!N122+Jun!N122</f>
        <v>0</v>
      </c>
      <c r="O122" s="37">
        <f>Jul!O122+Aug!O122+Sep!O122+Oct!O122+Nov!O122+Dec!O122+Jan!O122+Feb!O122+Mar!O122+Apr!O122+May!O122+Jun!O122</f>
        <v>0</v>
      </c>
      <c r="P122" s="37">
        <f>Jul!P122+Aug!P122+Sep!P122+Oct!P122+Nov!P122+Dec!P122+Jan!P122+Feb!P122+Mar!P122+Apr!P122+May!P122+Jun!P122</f>
        <v>0</v>
      </c>
      <c r="Q122" s="37">
        <f>Jul!Q122+Aug!Q122+Sep!Q122+Oct!Q122+Nov!Q122+Dec!Q122+Jan!Q122+Feb!Q122+Mar!Q122+Apr!Q122+May!Q122+Jun!Q122</f>
        <v>0</v>
      </c>
      <c r="R122" s="37">
        <f>Jul!R122+Aug!R122+Sep!R122+Oct!R122+Nov!R122+Dec!R122+Jan!R122+Feb!R122+Mar!R122+Apr!R122+May!R122+Jun!R122</f>
        <v>0</v>
      </c>
      <c r="S122" s="37">
        <f>Jul!S122+Aug!S122+Sep!S122+Oct!S122+Nov!S122+Dec!S122+Jan!S122+Feb!S122+Mar!S122+Apr!S122+May!S122+Jun!S122</f>
        <v>0</v>
      </c>
      <c r="T122" s="37">
        <f>Jul!T122+Aug!T122+Sep!T122+Oct!T122+Nov!T122+Dec!T122+Jan!T122+Feb!T122+Mar!T122+Apr!T122+May!T122+Jun!T122</f>
        <v>0</v>
      </c>
      <c r="U122" s="96">
        <f t="shared" si="15"/>
        <v>0</v>
      </c>
    </row>
    <row r="123" spans="1:21" ht="26.1" customHeight="1">
      <c r="A123" s="127" t="s">
        <v>142</v>
      </c>
      <c r="B123" s="37">
        <f>Jul!B123+Aug!B123+Sep!B123+Oct!B123+Nov!B123+Dec!B123+Jan!B123+Feb!B123+Mar!B123+Apr!B123+May!B123+Jun!B123</f>
        <v>0</v>
      </c>
      <c r="C123" s="37">
        <f>Jul!C123+Aug!C123+Sep!C123+Oct!C123+Nov!C123+Dec!C123+Jan!C123+Feb!C123+Mar!C123+Apr!C123+May!C123+Jun!C123</f>
        <v>0</v>
      </c>
      <c r="D123" s="37">
        <f>Jul!D123+Aug!D123+Sep!D123+Oct!D123+Nov!D123+Dec!D123+Jan!D123+Feb!D123+Mar!D123+Apr!D123+May!D123+Jun!D123</f>
        <v>0</v>
      </c>
      <c r="E123" s="37">
        <f>Jul!E123+Aug!E123+Sep!E123+Oct!E123+Nov!E123+Dec!E123+Jan!E123+Feb!E123+Mar!E123+Apr!E123+May!E123+Jun!E123</f>
        <v>0</v>
      </c>
      <c r="F123" s="37">
        <f>Jul!F123+Aug!F123+Sep!F123+Oct!F123+Nov!F123+Dec!F123+Jan!F123+Feb!F123+Mar!F123+Apr!F123+May!F123+Jun!F123</f>
        <v>0</v>
      </c>
      <c r="G123" s="37">
        <f>Jul!G123+Aug!G123+Sep!G123+Oct!G123+Nov!G123+Dec!G123+Jan!G123+Feb!G123+Mar!G123+Apr!G123+May!G123+Jun!G123</f>
        <v>0</v>
      </c>
      <c r="H123" s="37">
        <f>Jul!H123+Aug!H123+Sep!H123+Oct!H123+Nov!H123+Dec!H123+Jan!H123+Feb!H123+Mar!H123+Apr!H123+May!H123+Jun!H123</f>
        <v>0</v>
      </c>
      <c r="I123" s="37">
        <f>Jul!I123+Aug!I123+Sep!I123+Oct!I123+Nov!I123+Dec!I123+Jan!I123+Feb!I123+Mar!I123+Apr!I123+May!I123+Jun!I123</f>
        <v>0</v>
      </c>
      <c r="J123" s="86">
        <f t="shared" si="14"/>
        <v>0</v>
      </c>
      <c r="K123" s="37">
        <f>Jul!K123+Aug!K123+Sep!K123+Oct!K123+Nov!K123+Dec!K123+Jan!K123+Feb!K123+Mar!K123+Apr!K123+May!K123+Jun!K123</f>
        <v>0</v>
      </c>
      <c r="L123" s="37">
        <f>Jul!L123+Aug!L123+Sep!L123+Oct!L123+Nov!L123+Dec!L123+Jan!L123+Feb!L123+Mar!L123+Apr!L123+May!L123+Jun!L123</f>
        <v>0</v>
      </c>
      <c r="M123" s="37">
        <f>Jul!M123+Aug!M123+Sep!M123+Oct!M123+Nov!M123+Dec!M123+Jan!M123+Feb!M123+Mar!M123+Apr!M123+May!M123+Jun!M123</f>
        <v>0</v>
      </c>
      <c r="N123" s="37">
        <f>Jul!N123+Aug!N123+Sep!N123+Oct!N123+Nov!N123+Dec!N123+Jan!N123+Feb!N123+Mar!N123+Apr!N123+May!N123+Jun!N123</f>
        <v>0</v>
      </c>
      <c r="O123" s="37">
        <f>Jul!O123+Aug!O123+Sep!O123+Oct!O123+Nov!O123+Dec!O123+Jan!O123+Feb!O123+Mar!O123+Apr!O123+May!O123+Jun!O123</f>
        <v>0</v>
      </c>
      <c r="P123" s="37">
        <f>Jul!P123+Aug!P123+Sep!P123+Oct!P123+Nov!P123+Dec!P123+Jan!P123+Feb!P123+Mar!P123+Apr!P123+May!P123+Jun!P123</f>
        <v>0</v>
      </c>
      <c r="Q123" s="37">
        <f>Jul!Q123+Aug!Q123+Sep!Q123+Oct!Q123+Nov!Q123+Dec!Q123+Jan!Q123+Feb!Q123+Mar!Q123+Apr!Q123+May!Q123+Jun!Q123</f>
        <v>0</v>
      </c>
      <c r="R123" s="37">
        <f>Jul!R123+Aug!R123+Sep!R123+Oct!R123+Nov!R123+Dec!R123+Jan!R123+Feb!R123+Mar!R123+Apr!R123+May!R123+Jun!R123</f>
        <v>0</v>
      </c>
      <c r="S123" s="37">
        <f>Jul!S123+Aug!S123+Sep!S123+Oct!S123+Nov!S123+Dec!S123+Jan!S123+Feb!S123+Mar!S123+Apr!S123+May!S123+Jun!S123</f>
        <v>0</v>
      </c>
      <c r="T123" s="37">
        <f>Jul!T123+Aug!T123+Sep!T123+Oct!T123+Nov!T123+Dec!T123+Jan!T123+Feb!T123+Mar!T123+Apr!T123+May!T123+Jun!T123</f>
        <v>0</v>
      </c>
      <c r="U123" s="96">
        <f t="shared" si="15"/>
        <v>0</v>
      </c>
    </row>
    <row r="124" spans="1:21" s="128" customFormat="1" ht="44.25" customHeight="1">
      <c r="A124" s="126" t="s">
        <v>143</v>
      </c>
      <c r="B124" s="37">
        <f>Jul!B124+Aug!B124+Sep!B124+Oct!B124+Nov!B124+Dec!B124+Jan!B124+Feb!B124+Mar!B124+Apr!B124+May!B124+Jun!B124</f>
        <v>0</v>
      </c>
      <c r="C124" s="37">
        <f>Jul!C124+Aug!C124+Sep!C124+Oct!C124+Nov!C124+Dec!C124+Jan!C124+Feb!C124+Mar!C124+Apr!C124+May!C124+Jun!C124</f>
        <v>0</v>
      </c>
      <c r="D124" s="37">
        <f>Jul!D124+Aug!D124+Sep!D124+Oct!D124+Nov!D124+Dec!D124+Jan!D124+Feb!D124+Mar!D124+Apr!D124+May!D124+Jun!D124</f>
        <v>0</v>
      </c>
      <c r="E124" s="37">
        <f>Jul!E124+Aug!E124+Sep!E124+Oct!E124+Nov!E124+Dec!E124+Jan!E124+Feb!E124+Mar!E124+Apr!E124+May!E124+Jun!E124</f>
        <v>0</v>
      </c>
      <c r="F124" s="37">
        <f>Jul!F124+Aug!F124+Sep!F124+Oct!F124+Nov!F124+Dec!F124+Jan!F124+Feb!F124+Mar!F124+Apr!F124+May!F124+Jun!F124</f>
        <v>0</v>
      </c>
      <c r="G124" s="37">
        <f>Jul!G124+Aug!G124+Sep!G124+Oct!G124+Nov!G124+Dec!G124+Jan!G124+Feb!G124+Mar!G124+Apr!G124+May!G124+Jun!G124</f>
        <v>0</v>
      </c>
      <c r="H124" s="37">
        <f>Jul!H124+Aug!H124+Sep!H124+Oct!H124+Nov!H124+Dec!H124+Jan!H124+Feb!H124+Mar!H124+Apr!H124+May!H124+Jun!H124</f>
        <v>0</v>
      </c>
      <c r="I124" s="37">
        <f>Jul!I124+Aug!I124+Sep!I124+Oct!I124+Nov!I124+Dec!I124+Jan!I124+Feb!I124+Mar!I124+Apr!I124+May!I124+Jun!I124</f>
        <v>0</v>
      </c>
      <c r="J124" s="86">
        <f t="shared" si="14"/>
        <v>0</v>
      </c>
      <c r="K124" s="37">
        <f>Jul!K124+Aug!K124+Sep!K124+Oct!K124+Nov!K124+Dec!K124+Jan!K124+Feb!K124+Mar!K124+Apr!K124+May!K124+Jun!K124</f>
        <v>0</v>
      </c>
      <c r="L124" s="37">
        <f>Jul!L124+Aug!L124+Sep!L124+Oct!L124+Nov!L124+Dec!L124+Jan!L124+Feb!L124+Mar!L124+Apr!L124+May!L124+Jun!L124</f>
        <v>0</v>
      </c>
      <c r="M124" s="37">
        <f>Jul!M124+Aug!M124+Sep!M124+Oct!M124+Nov!M124+Dec!M124+Jan!M124+Feb!M124+Mar!M124+Apr!M124+May!M124+Jun!M124</f>
        <v>0</v>
      </c>
      <c r="N124" s="37">
        <f>Jul!N124+Aug!N124+Sep!N124+Oct!N124+Nov!N124+Dec!N124+Jan!N124+Feb!N124+Mar!N124+Apr!N124+May!N124+Jun!N124</f>
        <v>0</v>
      </c>
      <c r="O124" s="37">
        <f>Jul!O124+Aug!O124+Sep!O124+Oct!O124+Nov!O124+Dec!O124+Jan!O124+Feb!O124+Mar!O124+Apr!O124+May!O124+Jun!O124</f>
        <v>0</v>
      </c>
      <c r="P124" s="37">
        <f>Jul!P124+Aug!P124+Sep!P124+Oct!P124+Nov!P124+Dec!P124+Jan!P124+Feb!P124+Mar!P124+Apr!P124+May!P124+Jun!P124</f>
        <v>0</v>
      </c>
      <c r="Q124" s="37">
        <f>Jul!Q124+Aug!Q124+Sep!Q124+Oct!Q124+Nov!Q124+Dec!Q124+Jan!Q124+Feb!Q124+Mar!Q124+Apr!Q124+May!Q124+Jun!Q124</f>
        <v>0</v>
      </c>
      <c r="R124" s="37">
        <f>Jul!R124+Aug!R124+Sep!R124+Oct!R124+Nov!R124+Dec!R124+Jan!R124+Feb!R124+Mar!R124+Apr!R124+May!R124+Jun!R124</f>
        <v>0</v>
      </c>
      <c r="S124" s="37">
        <f>Jul!S124+Aug!S124+Sep!S124+Oct!S124+Nov!S124+Dec!S124+Jan!S124+Feb!S124+Mar!S124+Apr!S124+May!S124+Jun!S124</f>
        <v>0</v>
      </c>
      <c r="T124" s="37">
        <f>Jul!T124+Aug!T124+Sep!T124+Oct!T124+Nov!T124+Dec!T124+Jan!T124+Feb!T124+Mar!T124+Apr!T124+May!T124+Jun!T124</f>
        <v>0</v>
      </c>
      <c r="U124" s="96">
        <f>SUM(K124:T124)</f>
        <v>0</v>
      </c>
    </row>
    <row r="125" spans="1:21" s="128" customFormat="1" ht="26.1" customHeight="1">
      <c r="A125" s="126" t="s">
        <v>118</v>
      </c>
      <c r="B125" s="49">
        <f>Jul!B125+Aug!B125+Sep!B125+Oct!B125+Nov!B125+Dec!B125+Jan!B125+Feb!B125+Mar!B125+Apr!B125+May!B125+Jun!B125</f>
        <v>0</v>
      </c>
      <c r="C125" s="49">
        <f>Jul!C125+Aug!C125+Sep!C125+Oct!C125+Nov!C125+Dec!C125+Jan!C125+Feb!C125+Mar!C125+Apr!C125+May!C125+Jun!C125</f>
        <v>0</v>
      </c>
      <c r="D125" s="49">
        <f>Jul!D125+Aug!D125+Sep!D125+Oct!D125+Nov!D125+Dec!D125+Jan!D125+Feb!D125+Mar!D125+Apr!D125+May!D125+Jun!D125</f>
        <v>0</v>
      </c>
      <c r="E125" s="49">
        <f>Jul!E125+Aug!E125+Sep!E125+Oct!E125+Nov!E125+Dec!E125+Jan!E125+Feb!E125+Mar!E125+Apr!E125+May!E125+Jun!E125</f>
        <v>0</v>
      </c>
      <c r="F125" s="49">
        <f>Jul!F125+Aug!F125+Sep!F125+Oct!F125+Nov!F125+Dec!F125+Jan!F125+Feb!F125+Mar!F125+Apr!F125+May!F125+Jun!F125</f>
        <v>0</v>
      </c>
      <c r="G125" s="49">
        <f>Jul!G125+Aug!G125+Sep!G125+Oct!G125+Nov!G125+Dec!G125+Jan!G125+Feb!G125+Mar!G125+Apr!G125+May!G125+Jun!G125</f>
        <v>0</v>
      </c>
      <c r="H125" s="49">
        <f>Jul!H125+Aug!H125+Sep!H125+Oct!H125+Nov!H125+Dec!H125+Jan!H125+Feb!H125+Mar!H125+Apr!H125+May!H125+Jun!H125</f>
        <v>0</v>
      </c>
      <c r="I125" s="49">
        <f>Jul!I125+Aug!I125+Sep!I125+Oct!I125+Nov!I125+Dec!I125+Jan!I125+Feb!I125+Mar!I125+Apr!I125+May!I125+Jun!I125</f>
        <v>0</v>
      </c>
      <c r="J125" s="86">
        <f t="shared" si="14"/>
        <v>0</v>
      </c>
      <c r="K125" s="49">
        <f>Jul!K125+Aug!K125+Sep!K125+Oct!K125+Nov!K125+Dec!K125+Jan!K125+Feb!K125+Mar!K125+Apr!K125+May!K125+Jun!K125</f>
        <v>0</v>
      </c>
      <c r="L125" s="49">
        <f>Jul!L125+Aug!L125+Sep!L125+Oct!L125+Nov!L125+Dec!L125+Jan!L125+Feb!L125+Mar!L125+Apr!L125+May!L125+Jun!L125</f>
        <v>0</v>
      </c>
      <c r="M125" s="49">
        <f>Jul!M125+Aug!M125+Sep!M125+Oct!M125+Nov!M125+Dec!M125+Jan!M125+Feb!M125+Mar!M125+Apr!M125+May!M125+Jun!M125</f>
        <v>0</v>
      </c>
      <c r="N125" s="49">
        <f>Jul!N125+Aug!N125+Sep!N125+Oct!N125+Nov!N125+Dec!N125+Jan!N125+Feb!N125+Mar!N125+Apr!N125+May!N125+Jun!N125</f>
        <v>0</v>
      </c>
      <c r="O125" s="49">
        <f>Jul!O125+Aug!O125+Sep!O125+Oct!O125+Nov!O125+Dec!O125+Jan!O125+Feb!O125+Mar!O125+Apr!O125+May!O125+Jun!O125</f>
        <v>0</v>
      </c>
      <c r="P125" s="49">
        <f>Jul!P125+Aug!P125+Sep!P125+Oct!P125+Nov!P125+Dec!P125+Jan!P125+Feb!P125+Mar!P125+Apr!P125+May!P125+Jun!P125</f>
        <v>0</v>
      </c>
      <c r="Q125" s="49">
        <f>Jul!Q125+Aug!Q125+Sep!Q125+Oct!Q125+Nov!Q125+Dec!Q125+Jan!Q125+Feb!Q125+Mar!Q125+Apr!Q125+May!Q125+Jun!Q125</f>
        <v>0</v>
      </c>
      <c r="R125" s="49">
        <f>Jul!R125+Aug!R125+Sep!R125+Oct!R125+Nov!R125+Dec!R125+Jan!R125+Feb!R125+Mar!R125+Apr!R125+May!R125+Jun!R125</f>
        <v>0</v>
      </c>
      <c r="S125" s="49">
        <f>Jul!S125+Aug!S125+Sep!S125+Oct!S125+Nov!S125+Dec!S125+Jan!S125+Feb!S125+Mar!S125+Apr!S125+May!S125+Jun!S125</f>
        <v>0</v>
      </c>
      <c r="T125" s="49">
        <f>Jul!T125+Aug!T125+Sep!T125+Oct!T125+Nov!T125+Dec!T125+Jan!T125+Feb!T125+Mar!T125+Apr!T125+May!T125+Jun!T125</f>
        <v>0</v>
      </c>
      <c r="U125" s="106">
        <f>SUM(K125:T125)</f>
        <v>0</v>
      </c>
    </row>
    <row r="126" spans="1:21" ht="26.1" customHeight="1" thickBot="1">
      <c r="A126" s="6" t="s">
        <v>119</v>
      </c>
      <c r="B126" s="20">
        <f t="shared" ref="B126:I126" si="16">B111+B112+B115+B116+B125</f>
        <v>0</v>
      </c>
      <c r="C126" s="20">
        <f t="shared" si="16"/>
        <v>0</v>
      </c>
      <c r="D126" s="20">
        <f t="shared" si="16"/>
        <v>0</v>
      </c>
      <c r="E126" s="20">
        <f t="shared" si="16"/>
        <v>0</v>
      </c>
      <c r="F126" s="20">
        <f t="shared" si="16"/>
        <v>0</v>
      </c>
      <c r="G126" s="20">
        <f t="shared" si="16"/>
        <v>0</v>
      </c>
      <c r="H126" s="20">
        <f t="shared" si="16"/>
        <v>0</v>
      </c>
      <c r="I126" s="20">
        <f t="shared" si="16"/>
        <v>0</v>
      </c>
      <c r="J126" s="20">
        <f>SUM(B126:I126)</f>
        <v>0</v>
      </c>
      <c r="K126" s="25">
        <f t="shared" ref="K126:T126" si="17">K111+K112+K115+K116+K125</f>
        <v>0</v>
      </c>
      <c r="L126" s="20">
        <f t="shared" si="17"/>
        <v>0</v>
      </c>
      <c r="M126" s="20">
        <f t="shared" si="17"/>
        <v>0</v>
      </c>
      <c r="N126" s="20">
        <f t="shared" si="17"/>
        <v>0</v>
      </c>
      <c r="O126" s="20">
        <f t="shared" si="17"/>
        <v>0</v>
      </c>
      <c r="P126" s="20">
        <f t="shared" si="17"/>
        <v>0</v>
      </c>
      <c r="Q126" s="20">
        <f t="shared" si="17"/>
        <v>0</v>
      </c>
      <c r="R126" s="20">
        <f t="shared" si="17"/>
        <v>0</v>
      </c>
      <c r="S126" s="20">
        <f t="shared" si="17"/>
        <v>0</v>
      </c>
      <c r="T126" s="20">
        <f t="shared" si="17"/>
        <v>0</v>
      </c>
      <c r="U126" s="103">
        <f>SUM(K126:T126)</f>
        <v>0</v>
      </c>
    </row>
    <row r="127" spans="1:21" ht="26.1" customHeight="1" thickTop="1" thickBot="1">
      <c r="A127" s="89" t="s">
        <v>120</v>
      </c>
      <c r="B127" s="90">
        <f t="shared" ref="B127:I127" si="18">SUM(B40+B88+B96+B104+B45+B53+B110+B87+B126)</f>
        <v>0</v>
      </c>
      <c r="C127" s="90">
        <f t="shared" si="18"/>
        <v>0</v>
      </c>
      <c r="D127" s="90">
        <f t="shared" si="18"/>
        <v>0</v>
      </c>
      <c r="E127" s="90">
        <f t="shared" si="18"/>
        <v>0</v>
      </c>
      <c r="F127" s="90">
        <f t="shared" si="18"/>
        <v>0</v>
      </c>
      <c r="G127" s="90">
        <f t="shared" si="18"/>
        <v>0</v>
      </c>
      <c r="H127" s="90">
        <f t="shared" si="18"/>
        <v>0</v>
      </c>
      <c r="I127" s="90">
        <f t="shared" si="18"/>
        <v>0</v>
      </c>
      <c r="J127" s="91">
        <f>SUM(B127:I127)</f>
        <v>0</v>
      </c>
      <c r="K127" s="92">
        <f t="shared" ref="K127:T127" si="19">SUM(K40+K88+K96+K104+K45+K53+K110+K87+K126)</f>
        <v>0</v>
      </c>
      <c r="L127" s="93">
        <f t="shared" si="19"/>
        <v>0</v>
      </c>
      <c r="M127" s="94">
        <f t="shared" si="19"/>
        <v>0</v>
      </c>
      <c r="N127" s="93">
        <f t="shared" si="19"/>
        <v>0</v>
      </c>
      <c r="O127" s="94">
        <f t="shared" si="19"/>
        <v>0</v>
      </c>
      <c r="P127" s="93">
        <f t="shared" si="19"/>
        <v>0</v>
      </c>
      <c r="Q127" s="93">
        <f t="shared" si="19"/>
        <v>0</v>
      </c>
      <c r="R127" s="93">
        <f t="shared" si="19"/>
        <v>0</v>
      </c>
      <c r="S127" s="93">
        <f t="shared" si="19"/>
        <v>0</v>
      </c>
      <c r="T127" s="93">
        <f t="shared" si="19"/>
        <v>0</v>
      </c>
      <c r="U127" s="104">
        <f>SUM(K127:T127)</f>
        <v>0</v>
      </c>
    </row>
    <row r="128" spans="1:21" ht="27.75" customHeight="1" thickTop="1">
      <c r="L128" s="129"/>
    </row>
  </sheetData>
  <sheetProtection sheet="1"/>
  <dataValidations count="22">
    <dataValidation allowBlank="1" showInputMessage="1" showErrorMessage="1" prompt="Household Hazardous Waste Collection Information table heading Material Type" sqref="A3" xr:uid="{88CBD495-4680-42AC-ABBC-B053C189C5BE}"/>
    <dataValidation allowBlank="1" showInputMessage="1" showErrorMessage="1" prompt="Household Hazardous Waste Collection Information table heading Pounds Disposed / Diverted by Management Method - TRC" sqref="T3" xr:uid="{E119A72E-AC82-4F5A-9A2E-7482B53BA8DA}"/>
    <dataValidation allowBlank="1" showInputMessage="1" showErrorMessage="1" prompt="Household Hazardous Waste Collection Information table heading Pounds Disposed / Diverted by Management Method - PaintCare Reuse" sqref="S3" xr:uid="{6CB9EB28-A960-45B0-A5FA-04AA4635C9DD}"/>
    <dataValidation allowBlank="1" showInputMessage="1" showErrorMessage="1" prompt="Household Hazardous Waste Collection Information table heading Pounds Disposed / Diverted by Management Method - PaintCare" sqref="R3" xr:uid="{4A66E618-B6BE-45CE-92AB-37DF31DA4DA5}"/>
    <dataValidation allowBlank="1" showInputMessage="1" showErrorMessage="1" prompt="Household Hazardous Waste Collection Information table heading Pounds Disposed / Diverted by Management Method - Stabilization" sqref="Q3" xr:uid="{672B6E9F-A203-4D39-B5D4-C670F8880940}"/>
    <dataValidation allowBlank="1" showInputMessage="1" showErrorMessage="1" prompt="Household Hazardous Waste Collection Information table heading Pounds Disposed / Diverted by Management Method - Reused" sqref="P3" xr:uid="{5C661873-97F0-46A4-8184-58277A02BFB9}"/>
    <dataValidation allowBlank="1" showInputMessage="1" showErrorMessage="1" prompt="Household Hazardous Waste Collection Information table heading Pounds Disposed / Diverted by Management Method - Recycled" sqref="O3" xr:uid="{6803F6DE-7284-4C80-A76E-CE7FA94E0A38}"/>
    <dataValidation allowBlank="1" showInputMessage="1" showErrorMessage="1" prompt="Household Hazardous Waste Collection Information table heading Pounds Disposed / Diverted by Management Method - Neutralization / Treatment" sqref="N3" xr:uid="{70943E75-B29E-4F12-804F-49CEABAB02B5}"/>
    <dataValidation allowBlank="1" showInputMessage="1" showErrorMessage="1" prompt="Household Hazardous Waste Collection Information table heading Pounds Disposed / Diverted by Management Method - Landfill" sqref="M3" xr:uid="{605C6C4C-64F1-46B0-A5D5-F0B0F6CAFA33}"/>
    <dataValidation allowBlank="1" showInputMessage="1" showErrorMessage="1" prompt="Household Hazardous Waste Collection Information table heading Pounds Disposed / Diverted by Management Method - Fuel Incineration" sqref="L3" xr:uid="{945E6C7E-2CC0-4AD7-8978-D4BC45C620BB}"/>
    <dataValidation allowBlank="1" showInputMessage="1" showErrorMessage="1" prompt="Household Hazardous Waste Collection Information table heading Pounds Disposed / Diverted by Management Method - Destructive Incineration" sqref="K3" xr:uid="{43ED3034-2DC4-4B7D-8AC6-9520B94824C3}"/>
    <dataValidation allowBlank="1" showInputMessage="1" showErrorMessage="1" prompt="Household Hazardous Waste Collection Information table heading Pounds Collected by Program Type - Total Collected (pounds)" sqref="J3" xr:uid="{2E53F6A1-5A38-4CEE-9EA5-3CAB962F6CCD}"/>
    <dataValidation allowBlank="1" showInputMessage="1" showErrorMessage="1" prompt="Household Hazardous Waste Collection Information table heading Pounds Collected by Program Type - &quot;Other&quot; Prog Type (PT) PT_______ " sqref="I3" xr:uid="{70046E94-9E9C-42FD-B214-3B8928B317F2}"/>
    <dataValidation allowBlank="1" showInputMessage="1" showErrorMessage="1" prompt="Household Hazardous Waste Collection Information table heading Pounds Collected by Program Type - Load Check" sqref="H3" xr:uid="{CD404773-D230-4065-9848-F9AA962246ED}"/>
    <dataValidation allowBlank="1" showInputMessage="1" showErrorMessage="1" prompt="Household Hazardous Waste Collection Information table heading Pounds Collected by Program Type - Curbside Program" sqref="G3" xr:uid="{C6EBFD1F-055D-4C49-9402-396B5B39CAFD}"/>
    <dataValidation allowBlank="1" showInputMessage="1" showErrorMessage="1" prompt="Household Hazardous Waste Collection Information table heading Pounds Collected by Program Type - Door to Door (residential) Program" sqref="F3" xr:uid="{A09F054B-99E9-47FE-8015-731DC30D6425}"/>
    <dataValidation allowBlank="1" showInputMessage="1" showErrorMessage="1" prompt="Household Hazardous Waste Collection Information table heading Pounds Collected by Program Type - Recycle-only Facility" sqref="E3" xr:uid="{0929A24B-4B1D-404D-AD51-FD42BC80C616}"/>
    <dataValidation allowBlank="1" showInputMessage="1" showErrorMessage="1" prompt="Household Hazardous Waste Collection Information table heading Pounds Collected by Program Type - Mobile Facility" sqref="D3" xr:uid="{0E6A6949-B268-487F-9DF7-F58CD8054312}"/>
    <dataValidation allowBlank="1" showInputMessage="1" showErrorMessage="1" prompt="Household Hazardous Waste Collection Information table heading Pounds Collected by Program Type - Temporary (periodic) Facility" sqref="C3" xr:uid="{DB5678B4-4B80-40C2-93AC-40B4B076363A}"/>
    <dataValidation allowBlank="1" showInputMessage="1" showErrorMessage="1" prompt="Household Hazardous Waste Collection Information table heading Pounds Collected by Program Type - Permanent Facility" sqref="B3" xr:uid="{1B973564-3266-4C65-964D-49EBD3EADD39}"/>
    <dataValidation allowBlank="1" showInputMessage="1" showErrorMessage="1" prompt="The sheet contains details of Household Hazardous Waste Collection Information across cells A2:U127." sqref="A1" xr:uid="{FC98F4CE-812D-4722-9305-028D5B2B756E}"/>
    <dataValidation allowBlank="1" showInputMessage="1" showErrorMessage="1" prompt="Household Hazardous Waste Collection Information table heading Pounds Disposed / Diverted by Management Method - Total Disposed / Diverted (pounds)" sqref="U3" xr:uid="{8AB137B2-7220-4884-9E9B-B1C02765CAFE}"/>
  </dataValidations>
  <printOptions horizontalCentered="1"/>
  <pageMargins left="0.25" right="0.25" top="0.25" bottom="0.25" header="0.25" footer="0.2"/>
  <pageSetup paperSize="5" scale="52" fitToHeight="2" orientation="portrait" r:id="rId1"/>
  <headerFooter alignWithMargins="0">
    <oddFooter>Page &amp;P of &amp;N</oddFooter>
  </headerFooter>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189DEDEDA6C8B4B8BA0E73439C3E6B4" ma:contentTypeVersion="12" ma:contentTypeDescription="Create a new document." ma:contentTypeScope="" ma:versionID="54b9d418a7e6106fa3626a931f409209">
  <xsd:schema xmlns:xsd="http://www.w3.org/2001/XMLSchema" xmlns:xs="http://www.w3.org/2001/XMLSchema" xmlns:p="http://schemas.microsoft.com/office/2006/metadata/properties" xmlns:ns2="2118afe6-3118-4f76-affb-b3fcfa53c84a" xmlns:ns3="c7fd4282-97d8-4836-94ca-aca1262d9827" targetNamespace="http://schemas.microsoft.com/office/2006/metadata/properties" ma:root="true" ma:fieldsID="cf1e33bc6e2c06dd0913de4ee2abfc55" ns2:_="" ns3:_="">
    <xsd:import namespace="2118afe6-3118-4f76-affb-b3fcfa53c84a"/>
    <xsd:import namespace="c7fd4282-97d8-4836-94ca-aca1262d982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18afe6-3118-4f76-affb-b3fcfa53c8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7fd4282-97d8-4836-94ca-aca1262d9827"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D2937A-1F9A-4405-9946-7D2FB9BD154F}">
  <ds:schemaRefs>
    <ds:schemaRef ds:uri="http://purl.org/dc/dcmitype/"/>
    <ds:schemaRef ds:uri="http://schemas.openxmlformats.org/package/2006/metadata/core-properties"/>
    <ds:schemaRef ds:uri="0432d51d-9459-41b2-acee-fcf93e3ac757"/>
    <ds:schemaRef ds:uri="http://schemas.microsoft.com/office/infopath/2007/PartnerControls"/>
    <ds:schemaRef ds:uri="http://purl.org/dc/elements/1.1/"/>
    <ds:schemaRef ds:uri="http://schemas.microsoft.com/office/2006/documentManagement/types"/>
    <ds:schemaRef ds:uri="d90a9632-a870-49ae-9378-225bd5c60b0a"/>
    <ds:schemaRef ds:uri="http://schemas.microsoft.com/office/2006/metadata/properties"/>
    <ds:schemaRef ds:uri="http://www.w3.org/XML/1998/namespace"/>
    <ds:schemaRef ds:uri="http://purl.org/dc/terms/"/>
  </ds:schemaRefs>
</ds:datastoreItem>
</file>

<file path=customXml/itemProps2.xml><?xml version="1.0" encoding="utf-8"?>
<ds:datastoreItem xmlns:ds="http://schemas.openxmlformats.org/officeDocument/2006/customXml" ds:itemID="{6633FE43-0C88-46D1-9ABE-29C24BE6595D}">
  <ds:schemaRefs>
    <ds:schemaRef ds:uri="http://schemas.microsoft.com/sharepoint/v3/contenttype/forms"/>
  </ds:schemaRefs>
</ds:datastoreItem>
</file>

<file path=customXml/itemProps3.xml><?xml version="1.0" encoding="utf-8"?>
<ds:datastoreItem xmlns:ds="http://schemas.openxmlformats.org/officeDocument/2006/customXml" ds:itemID="{6D6004E8-2F99-4A8E-A5D9-757602B541A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26</vt:i4>
      </vt:variant>
    </vt:vector>
  </HeadingPairs>
  <TitlesOfParts>
    <vt:vector size="40" baseType="lpstr">
      <vt:lpstr>Instructions</vt:lpstr>
      <vt:lpstr>Jul</vt:lpstr>
      <vt:lpstr>Aug</vt:lpstr>
      <vt:lpstr>Sep</vt:lpstr>
      <vt:lpstr>Oct</vt:lpstr>
      <vt:lpstr>Nov</vt:lpstr>
      <vt:lpstr>Dec</vt:lpstr>
      <vt:lpstr>Jan</vt:lpstr>
      <vt:lpstr>Mar</vt:lpstr>
      <vt:lpstr>Feb</vt:lpstr>
      <vt:lpstr>Apr</vt:lpstr>
      <vt:lpstr>May</vt:lpstr>
      <vt:lpstr>Jun</vt:lpstr>
      <vt:lpstr>FY2015-16</vt:lpstr>
      <vt:lpstr>Apr!Print_Area</vt:lpstr>
      <vt:lpstr>Aug!Print_Area</vt:lpstr>
      <vt:lpstr>Dec!Print_Area</vt:lpstr>
      <vt:lpstr>Feb!Print_Area</vt:lpstr>
      <vt:lpstr>'FY2015-16'!Print_Area</vt:lpstr>
      <vt:lpstr>Jan!Print_Area</vt:lpstr>
      <vt:lpstr>Jul!Print_Area</vt:lpstr>
      <vt:lpstr>Jun!Print_Area</vt:lpstr>
      <vt:lpstr>Mar!Print_Area</vt:lpstr>
      <vt:lpstr>May!Print_Area</vt:lpstr>
      <vt:lpstr>Nov!Print_Area</vt:lpstr>
      <vt:lpstr>Oct!Print_Area</vt:lpstr>
      <vt:lpstr>Sep!Print_Area</vt:lpstr>
      <vt:lpstr>Apr!Print_Titles</vt:lpstr>
      <vt:lpstr>Aug!Print_Titles</vt:lpstr>
      <vt:lpstr>Dec!Print_Titles</vt:lpstr>
      <vt:lpstr>Feb!Print_Titles</vt:lpstr>
      <vt:lpstr>'FY2015-16'!Print_Titles</vt:lpstr>
      <vt:lpstr>Jan!Print_Titles</vt:lpstr>
      <vt:lpstr>Jul!Print_Titles</vt:lpstr>
      <vt:lpstr>Jun!Print_Titles</vt:lpstr>
      <vt:lpstr>Mar!Print_Titles</vt:lpstr>
      <vt:lpstr>May!Print_Titles</vt:lpstr>
      <vt:lpstr>Nov!Print_Titles</vt:lpstr>
      <vt:lpstr>Oct!Print_Titles</vt:lpstr>
      <vt:lpstr>Sep!Print_Titles</vt:lpstr>
    </vt:vector>
  </TitlesOfParts>
  <Company>State of California, Department of Resources Recycling and Recovery (CalRecycle)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Household Hazardous Waste Collection Information, CalRecycle Form 303 Offline Tool</dc:title>
  <dc:subject>Offline tool that sums up a jurisdiction's monthly HHW collection totals to fiscal year-end amounts that can be copied into CalRecycle's online Form 303 system.</dc:subject>
  <dc:creator>CalRecycle</dc:creator>
  <cp:keywords>HHW, Household Hazardous Waste</cp:keywords>
  <dc:description>Offline Form 303 tool for fiscal year 2015/16.</dc:description>
  <cp:lastModifiedBy>Shweta Rane</cp:lastModifiedBy>
  <cp:lastPrinted>2015-02-12T22:39:33Z</cp:lastPrinted>
  <dcterms:created xsi:type="dcterms:W3CDTF">2008-01-17T16:14:10Z</dcterms:created>
  <dcterms:modified xsi:type="dcterms:W3CDTF">2020-06-19T15:56:59Z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0x0101008189DEDEDA6C8B4B8BA0E73439C3E6B4</vt:lpwstr>
  </property>
</Properties>
</file>