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ictoria/Library/Mobile Documents/com~apple~CloudDocs/Binders/Legislation and Plans/State/CA/State of California/SB212 Sharps/Sharps 2022 Annual Report/Resubmission/"/>
    </mc:Choice>
  </mc:AlternateContent>
  <xr:revisionPtr revIDLastSave="0" documentId="13_ncr:1_{41B17E4C-5460-0845-8965-9E19DE4A4716}" xr6:coauthVersionLast="47" xr6:coauthVersionMax="47" xr10:uidLastSave="{00000000-0000-0000-0000-000000000000}"/>
  <bookViews>
    <workbookView xWindow="19200" yWindow="500" windowWidth="19200" windowHeight="21000" xr2:uid="{134C6AC7-9D75-4682-BFCE-55780F832074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3" i="1" l="1"/>
  <c r="E33" i="1"/>
</calcChain>
</file>

<file path=xl/sharedStrings.xml><?xml version="1.0" encoding="utf-8"?>
<sst xmlns="http://schemas.openxmlformats.org/spreadsheetml/2006/main" count="100" uniqueCount="43">
  <si>
    <t>Reimbursement Request Date</t>
  </si>
  <si>
    <t>Local Agency</t>
  </si>
  <si>
    <t>Household Hazardous Waste Facility</t>
  </si>
  <si>
    <t>Facility Location</t>
  </si>
  <si>
    <t>Reimbursement Payment Amount</t>
  </si>
  <si>
    <t>Home-Generated Sharps Waste Collected (In Pounds)</t>
  </si>
  <si>
    <t>Regional Waste Management Authority</t>
  </si>
  <si>
    <t>Yuba-Sutter County HHW</t>
  </si>
  <si>
    <t>134 Burns Drive #D, Yuba City, CA 95991</t>
  </si>
  <si>
    <t>City of Rancho Cucamonga</t>
  </si>
  <si>
    <t>City of Rancho Cucamongo Station 174</t>
  </si>
  <si>
    <t>11297 Jersey Blvd, Rancho Cucamonga, CA 91730</t>
  </si>
  <si>
    <t>City of Rancho Cucamongo Station 171</t>
  </si>
  <si>
    <t>6627 Amethyst Street, Rancho Cucamonga, CA 91730</t>
  </si>
  <si>
    <t>City of Rancho Cucamongo Station 173</t>
  </si>
  <si>
    <t>12270 Firehouse Ct. Racho Cucamonga, CA 91730</t>
  </si>
  <si>
    <t>City of Rancho Cucamongo Station 172</t>
  </si>
  <si>
    <t>9612 San Bernardino Road, Rancho Cucamonga, CA 91730</t>
  </si>
  <si>
    <t>City of Rancho Cucamongo Station 175</t>
  </si>
  <si>
    <t>11108 Banyan St. Rancho Cucamonga, CA 91730</t>
  </si>
  <si>
    <t>City of Rancho Cucamongo Station 177</t>
  </si>
  <si>
    <t>9270 Rancho Street, Rancho Cucamonga, CA 91730</t>
  </si>
  <si>
    <t>11297 Jersey Blvd. Rancho Cucamonga, CA 91730</t>
  </si>
  <si>
    <t>Kern County Public Works</t>
  </si>
  <si>
    <t>Kern County Special Waste Facility</t>
  </si>
  <si>
    <t>4951 Standard Street, Bakersfield, CA 93308</t>
  </si>
  <si>
    <t>City of Laguna Woods</t>
  </si>
  <si>
    <t>24264 El Toro Road, Laguna Woods, CA 92637</t>
  </si>
  <si>
    <t>San Bernardino County Fire Protection District</t>
  </si>
  <si>
    <t>San Bernardino International Airport</t>
  </si>
  <si>
    <t>2924 East W Street, San Bernardino, CA 92408</t>
  </si>
  <si>
    <t>Tehama County Solid Waste Management Agency</t>
  </si>
  <si>
    <t>Red Bluff HHW</t>
  </si>
  <si>
    <t>19995 Plymire Road, Red Bluff, CA 96080</t>
  </si>
  <si>
    <t>City of Rancho Cucamongo Station 176</t>
  </si>
  <si>
    <t>5840 East Avenue, Rancho Cucamongo, CA 91730</t>
  </si>
  <si>
    <t>City of Redding - Solid Waste Facility</t>
  </si>
  <si>
    <t>City of Redding Transfer Station</t>
  </si>
  <si>
    <t>2255 Abernathy Lane, Redding, CA 96003</t>
  </si>
  <si>
    <t>Zero Waste Sonoma</t>
  </si>
  <si>
    <t>Zero Waste Sonoma Household Hazardous Waste Facility</t>
  </si>
  <si>
    <t>500 Meacham Road, Building #5, Petaluma, CA 94952</t>
  </si>
  <si>
    <t>TOTALS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</si>
</sst>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&quot;$&quot;#,##0.00_);[Red]\(&quot;$&quot;#,##0.00\)"/>
    <numFmt numFmtId="43" formatCode="_(* #,##0.00_);_(* \(#,##0.00\);_(* &quot;-&quot;??_);_(@_)"/>
    <numFmt numFmtId="164" formatCode="mm/dd/yyyy"/>
    <numFmt numFmtId="165" formatCode="_(* #,##0.0_);_(* \(#,##0.0\);_(* &quot;-&quot;??_);_(@_)"/>
  </numFmts>
  <fonts count="4" x14ac:knownFonts="1">
    <font>
      <sz val="11"/>
      <color theme="1"/>
      <name val="Calibri"/>
      <family val="2"/>
      <scheme val="minor"/>
    </font>
    <font>
      <sz val="14"/>
      <color theme="1"/>
      <name val="Arial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164" fontId="1" fillId="0" borderId="0" xfId="0" applyNumberFormat="1" applyFont="1"/>
    <xf numFmtId="0" fontId="1" fillId="0" borderId="1" xfId="0" applyFont="1" applyBorder="1"/>
    <xf numFmtId="0" fontId="1" fillId="0" borderId="1" xfId="0" applyFont="1" applyBorder="1" applyAlignment="1">
      <alignment wrapText="1"/>
    </xf>
    <xf numFmtId="164" fontId="1" fillId="0" borderId="1" xfId="0" applyNumberFormat="1" applyFont="1" applyBorder="1"/>
    <xf numFmtId="8" fontId="1" fillId="0" borderId="1" xfId="0" applyNumberFormat="1" applyFont="1" applyBorder="1"/>
    <xf numFmtId="165" fontId="1" fillId="0" borderId="1" xfId="1" applyNumberFormat="1" applyFont="1" applyBorder="1"/>
    <xf numFmtId="8" fontId="1" fillId="2" borderId="1" xfId="0" applyNumberFormat="1" applyFont="1" applyFill="1" applyBorder="1"/>
    <xf numFmtId="8" fontId="1" fillId="0" borderId="1" xfId="0" applyNumberFormat="1" applyFont="1" applyBorder="1" applyAlignment="1">
      <alignment wrapText="1"/>
    </xf>
  </cellXfs>
  <cellStyles count="2">
    <cellStyle name="Comma" xfId="1" builtinId="3"/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165" formatCode="_(* #,##0.0_);_(* \(#,##0.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12" formatCode="&quot;$&quot;#,##0.00_);[Red]\(&quot;$&quot;#,##0.00\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164" formatCode="mm/dd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24CB266-F774-42BA-AA84-3AA5A2179FA0}" name="Table1" displayName="Table1" ref="A1:F33" totalsRowShown="0" headerRowDxfId="6">
  <autoFilter ref="A1:F33" xr:uid="{A24CB266-F774-42BA-AA84-3AA5A2179FA0}"/>
  <tableColumns count="6">
    <tableColumn id="1" xr3:uid="{EE84215E-492E-4F59-B49C-C2B8D48F4AD7}" name="Reimbursement Request Date" dataDxfId="5"/>
    <tableColumn id="2" xr3:uid="{F806E3E7-7F57-4CFF-8505-C54CCB7393FF}" name="Local Agency" dataDxfId="4"/>
    <tableColumn id="3" xr3:uid="{16E105C5-968F-4F62-AC20-96404014EC39}" name="Household Hazardous Waste Facility" dataDxfId="3"/>
    <tableColumn id="4" xr3:uid="{FA16BFC5-DF28-46E1-B45A-36B1D2BD91A6}" name="Facility Location" dataDxfId="2"/>
    <tableColumn id="5" xr3:uid="{E33697A9-E9C5-4996-A9C2-48F7A1DBFC77}" name="Reimbursement Payment Amount" dataDxfId="1"/>
    <tableColumn id="6" xr3:uid="{53B806B2-1091-49CE-B19F-8096C62112F4}" name="Home-Generated Sharps Waste Collected (In Pounds)" dataDxfId="0" dataCellStyle="Comma"/>
  </tableColumns>
  <tableStyleInfo name="TableStyleLight8" showFirstColumn="0" showLastColumn="0" showRowStripes="1" showColumnStripes="0"/>
  <extLst>
    <ext xmlns:x14="http://schemas.microsoft.com/office/spreadsheetml/2009/9/main" uri="{504A1905-F514-4f6f-8877-14C23A59335A}">
      <x14:table altText="Local Agency Reimbursements" altTextSummary="Reimbursements to local agencies during the reporting period."/>
    </ext>
  </extLst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9E168-904F-452B-BBC0-0E02880A39EC}">
  <dimension ref="A1:F33"/>
  <sheetViews>
    <sheetView tabSelected="1" zoomScale="90" zoomScaleNormal="90" workbookViewId="0"/>
  </sheetViews>
  <sheetFormatPr baseColWidth="10" defaultColWidth="8.83203125" defaultRowHeight="15" x14ac:dyDescent="0.2"/>
  <cols>
    <col min="1" max="1" width="43.6640625" bestFit="1" customWidth="1"/>
    <col min="2" max="2" width="58" bestFit="1" customWidth="1"/>
    <col min="3" max="3" width="65.6640625" style="3" bestFit="1" customWidth="1"/>
    <col min="4" max="4" width="22.5" bestFit="1" customWidth="1"/>
    <col min="5" max="5" width="43" bestFit="1" customWidth="1"/>
    <col min="6" max="6" width="69.1640625" bestFit="1" customWidth="1"/>
  </cols>
  <sheetData>
    <row r="1" spans="1:6" ht="19" x14ac:dyDescent="0.2">
      <c r="A1" s="5" t="s">
        <v>0</v>
      </c>
      <c r="B1" s="5" t="s">
        <v>1</v>
      </c>
      <c r="C1" s="6" t="s">
        <v>2</v>
      </c>
      <c r="D1" s="5" t="s">
        <v>3</v>
      </c>
      <c r="E1" s="5" t="s">
        <v>4</v>
      </c>
      <c r="F1" s="5" t="s">
        <v>5</v>
      </c>
    </row>
    <row r="2" spans="1:6" ht="57" x14ac:dyDescent="0.2">
      <c r="A2" s="7">
        <v>44861</v>
      </c>
      <c r="B2" s="5" t="s">
        <v>6</v>
      </c>
      <c r="C2" s="6" t="s">
        <v>7</v>
      </c>
      <c r="D2" s="6" t="s">
        <v>8</v>
      </c>
      <c r="E2" s="8">
        <v>476</v>
      </c>
      <c r="F2" s="9">
        <v>388</v>
      </c>
    </row>
    <row r="3" spans="1:6" ht="76" x14ac:dyDescent="0.2">
      <c r="A3" s="7">
        <v>44845</v>
      </c>
      <c r="B3" s="5" t="s">
        <v>9</v>
      </c>
      <c r="C3" s="6" t="s">
        <v>10</v>
      </c>
      <c r="D3" s="6" t="s">
        <v>11</v>
      </c>
      <c r="E3" s="8">
        <v>193</v>
      </c>
      <c r="F3" s="9">
        <v>70</v>
      </c>
    </row>
    <row r="4" spans="1:6" ht="76" x14ac:dyDescent="0.2">
      <c r="A4" s="7">
        <v>44845</v>
      </c>
      <c r="B4" s="5" t="s">
        <v>9</v>
      </c>
      <c r="C4" s="6" t="s">
        <v>12</v>
      </c>
      <c r="D4" s="6" t="s">
        <v>13</v>
      </c>
      <c r="E4" s="8">
        <v>96.5</v>
      </c>
      <c r="F4" s="9">
        <v>25</v>
      </c>
    </row>
    <row r="5" spans="1:6" ht="76" x14ac:dyDescent="0.2">
      <c r="A5" s="7">
        <v>44845</v>
      </c>
      <c r="B5" s="5" t="s">
        <v>9</v>
      </c>
      <c r="C5" s="6" t="s">
        <v>14</v>
      </c>
      <c r="D5" s="6" t="s">
        <v>15</v>
      </c>
      <c r="E5" s="8">
        <v>193</v>
      </c>
      <c r="F5" s="9">
        <v>42</v>
      </c>
    </row>
    <row r="6" spans="1:6" ht="76" x14ac:dyDescent="0.2">
      <c r="A6" s="7">
        <v>44845</v>
      </c>
      <c r="B6" s="5" t="s">
        <v>9</v>
      </c>
      <c r="C6" s="6" t="s">
        <v>12</v>
      </c>
      <c r="D6" s="6" t="s">
        <v>13</v>
      </c>
      <c r="E6" s="8">
        <v>289.5</v>
      </c>
      <c r="F6" s="9">
        <v>60</v>
      </c>
    </row>
    <row r="7" spans="1:6" ht="95" x14ac:dyDescent="0.2">
      <c r="A7" s="7">
        <v>44845</v>
      </c>
      <c r="B7" s="5" t="s">
        <v>9</v>
      </c>
      <c r="C7" s="6" t="s">
        <v>16</v>
      </c>
      <c r="D7" s="6" t="s">
        <v>17</v>
      </c>
      <c r="E7" s="8">
        <v>96.5</v>
      </c>
      <c r="F7" s="9">
        <v>25</v>
      </c>
    </row>
    <row r="8" spans="1:6" ht="95" x14ac:dyDescent="0.2">
      <c r="A8" s="7">
        <v>44845</v>
      </c>
      <c r="B8" s="5" t="s">
        <v>9</v>
      </c>
      <c r="C8" s="6" t="s">
        <v>16</v>
      </c>
      <c r="D8" s="6" t="s">
        <v>17</v>
      </c>
      <c r="E8" s="8">
        <v>96.5</v>
      </c>
      <c r="F8" s="9">
        <v>35</v>
      </c>
    </row>
    <row r="9" spans="1:6" ht="76" x14ac:dyDescent="0.2">
      <c r="A9" s="7">
        <v>44845</v>
      </c>
      <c r="B9" s="5" t="s">
        <v>9</v>
      </c>
      <c r="C9" s="6" t="s">
        <v>14</v>
      </c>
      <c r="D9" s="6" t="s">
        <v>15</v>
      </c>
      <c r="E9" s="8">
        <v>289.5</v>
      </c>
      <c r="F9" s="9">
        <v>63</v>
      </c>
    </row>
    <row r="10" spans="1:6" ht="76" x14ac:dyDescent="0.2">
      <c r="A10" s="7">
        <v>44845</v>
      </c>
      <c r="B10" s="5" t="s">
        <v>9</v>
      </c>
      <c r="C10" s="6" t="s">
        <v>18</v>
      </c>
      <c r="D10" s="6" t="s">
        <v>19</v>
      </c>
      <c r="E10" s="8">
        <v>386</v>
      </c>
      <c r="F10" s="9">
        <v>83</v>
      </c>
    </row>
    <row r="11" spans="1:6" ht="76" x14ac:dyDescent="0.2">
      <c r="A11" s="7">
        <v>44845</v>
      </c>
      <c r="B11" s="5" t="s">
        <v>9</v>
      </c>
      <c r="C11" s="6" t="s">
        <v>20</v>
      </c>
      <c r="D11" s="6" t="s">
        <v>21</v>
      </c>
      <c r="E11" s="8">
        <v>96.5</v>
      </c>
      <c r="F11" s="9">
        <v>60</v>
      </c>
    </row>
    <row r="12" spans="1:6" ht="76" x14ac:dyDescent="0.2">
      <c r="A12" s="7">
        <v>45210</v>
      </c>
      <c r="B12" s="5" t="s">
        <v>9</v>
      </c>
      <c r="C12" s="6" t="s">
        <v>10</v>
      </c>
      <c r="D12" s="6" t="s">
        <v>22</v>
      </c>
      <c r="E12" s="8">
        <v>193</v>
      </c>
      <c r="F12" s="9">
        <v>70</v>
      </c>
    </row>
    <row r="13" spans="1:6" ht="57" x14ac:dyDescent="0.2">
      <c r="A13" s="7">
        <v>44874</v>
      </c>
      <c r="B13" s="5" t="s">
        <v>23</v>
      </c>
      <c r="C13" s="6" t="s">
        <v>24</v>
      </c>
      <c r="D13" s="6" t="s">
        <v>25</v>
      </c>
      <c r="E13" s="8">
        <v>7548.8</v>
      </c>
      <c r="F13" s="9">
        <v>4800</v>
      </c>
    </row>
    <row r="14" spans="1:6" ht="57" x14ac:dyDescent="0.2">
      <c r="A14" s="7">
        <v>44874</v>
      </c>
      <c r="B14" s="5" t="s">
        <v>26</v>
      </c>
      <c r="C14" s="5" t="s">
        <v>26</v>
      </c>
      <c r="D14" s="6" t="s">
        <v>27</v>
      </c>
      <c r="E14" s="8">
        <v>432.04</v>
      </c>
      <c r="F14" s="9">
        <v>71</v>
      </c>
    </row>
    <row r="15" spans="1:6" ht="57" x14ac:dyDescent="0.2">
      <c r="A15" s="7">
        <v>44874</v>
      </c>
      <c r="B15" s="5" t="s">
        <v>26</v>
      </c>
      <c r="C15" s="5" t="s">
        <v>26</v>
      </c>
      <c r="D15" s="6" t="s">
        <v>27</v>
      </c>
      <c r="E15" s="8">
        <v>432.04</v>
      </c>
      <c r="F15" s="9">
        <v>73</v>
      </c>
    </row>
    <row r="16" spans="1:6" ht="76" x14ac:dyDescent="0.2">
      <c r="A16" s="7">
        <v>44886</v>
      </c>
      <c r="B16" s="5" t="s">
        <v>28</v>
      </c>
      <c r="C16" s="6" t="s">
        <v>29</v>
      </c>
      <c r="D16" s="6" t="s">
        <v>30</v>
      </c>
      <c r="E16" s="10">
        <v>1884.59</v>
      </c>
      <c r="F16" s="9">
        <v>4559</v>
      </c>
    </row>
    <row r="17" spans="1:6" ht="57" x14ac:dyDescent="0.2">
      <c r="A17" s="7">
        <v>44886</v>
      </c>
      <c r="B17" s="5" t="s">
        <v>31</v>
      </c>
      <c r="C17" s="6" t="s">
        <v>32</v>
      </c>
      <c r="D17" s="6" t="s">
        <v>33</v>
      </c>
      <c r="E17" s="8">
        <v>550</v>
      </c>
      <c r="F17" s="9">
        <v>472</v>
      </c>
    </row>
    <row r="18" spans="1:6" ht="76" x14ac:dyDescent="0.2">
      <c r="A18" s="7">
        <v>44886</v>
      </c>
      <c r="B18" s="5" t="s">
        <v>9</v>
      </c>
      <c r="C18" s="6" t="s">
        <v>12</v>
      </c>
      <c r="D18" s="6" t="s">
        <v>13</v>
      </c>
      <c r="E18" s="8">
        <v>193</v>
      </c>
      <c r="F18" s="9">
        <v>40</v>
      </c>
    </row>
    <row r="19" spans="1:6" ht="76" x14ac:dyDescent="0.2">
      <c r="A19" s="7">
        <v>44886</v>
      </c>
      <c r="B19" s="5" t="s">
        <v>9</v>
      </c>
      <c r="C19" s="6" t="s">
        <v>12</v>
      </c>
      <c r="D19" s="6" t="s">
        <v>13</v>
      </c>
      <c r="E19" s="8">
        <v>96.5</v>
      </c>
      <c r="F19" s="9">
        <v>20</v>
      </c>
    </row>
    <row r="20" spans="1:6" ht="95" x14ac:dyDescent="0.2">
      <c r="A20" s="7">
        <v>44886</v>
      </c>
      <c r="B20" s="5" t="s">
        <v>9</v>
      </c>
      <c r="C20" s="6" t="s">
        <v>16</v>
      </c>
      <c r="D20" s="6" t="s">
        <v>17</v>
      </c>
      <c r="E20" s="8">
        <v>96.5</v>
      </c>
      <c r="F20" s="9">
        <v>15</v>
      </c>
    </row>
    <row r="21" spans="1:6" ht="76" x14ac:dyDescent="0.2">
      <c r="A21" s="7">
        <v>44886</v>
      </c>
      <c r="B21" s="5" t="s">
        <v>9</v>
      </c>
      <c r="C21" s="6" t="s">
        <v>14</v>
      </c>
      <c r="D21" s="6" t="s">
        <v>15</v>
      </c>
      <c r="E21" s="8">
        <v>289.5</v>
      </c>
      <c r="F21" s="9">
        <v>100</v>
      </c>
    </row>
    <row r="22" spans="1:6" ht="76" x14ac:dyDescent="0.2">
      <c r="A22" s="7">
        <v>44886</v>
      </c>
      <c r="B22" s="5" t="s">
        <v>9</v>
      </c>
      <c r="C22" s="6" t="s">
        <v>14</v>
      </c>
      <c r="D22" s="6" t="s">
        <v>15</v>
      </c>
      <c r="E22" s="8">
        <v>289.5</v>
      </c>
      <c r="F22" s="9">
        <v>78</v>
      </c>
    </row>
    <row r="23" spans="1:6" ht="76" x14ac:dyDescent="0.2">
      <c r="A23" s="7">
        <v>44886</v>
      </c>
      <c r="B23" s="5" t="s">
        <v>9</v>
      </c>
      <c r="C23" s="6" t="s">
        <v>10</v>
      </c>
      <c r="D23" s="6" t="s">
        <v>22</v>
      </c>
      <c r="E23" s="8">
        <v>193</v>
      </c>
      <c r="F23" s="9">
        <v>40</v>
      </c>
    </row>
    <row r="24" spans="1:6" ht="76" x14ac:dyDescent="0.2">
      <c r="A24" s="7">
        <v>44886</v>
      </c>
      <c r="B24" s="5" t="s">
        <v>9</v>
      </c>
      <c r="C24" s="6" t="s">
        <v>10</v>
      </c>
      <c r="D24" s="6" t="s">
        <v>22</v>
      </c>
      <c r="E24" s="8">
        <v>96.5</v>
      </c>
      <c r="F24" s="9">
        <v>20</v>
      </c>
    </row>
    <row r="25" spans="1:6" ht="76" x14ac:dyDescent="0.2">
      <c r="A25" s="7">
        <v>44886</v>
      </c>
      <c r="B25" s="5" t="s">
        <v>9</v>
      </c>
      <c r="C25" s="6" t="s">
        <v>18</v>
      </c>
      <c r="D25" s="6" t="s">
        <v>19</v>
      </c>
      <c r="E25" s="8">
        <v>193</v>
      </c>
      <c r="F25" s="9">
        <v>50</v>
      </c>
    </row>
    <row r="26" spans="1:6" ht="76" x14ac:dyDescent="0.2">
      <c r="A26" s="7">
        <v>44886</v>
      </c>
      <c r="B26" s="5" t="s">
        <v>9</v>
      </c>
      <c r="C26" s="6" t="s">
        <v>34</v>
      </c>
      <c r="D26" s="6" t="s">
        <v>35</v>
      </c>
      <c r="E26" s="8">
        <v>193</v>
      </c>
      <c r="F26" s="9">
        <v>60</v>
      </c>
    </row>
    <row r="27" spans="1:6" ht="76" x14ac:dyDescent="0.2">
      <c r="A27" s="7">
        <v>44886</v>
      </c>
      <c r="B27" s="5" t="s">
        <v>9</v>
      </c>
      <c r="C27" s="6" t="s">
        <v>20</v>
      </c>
      <c r="D27" s="6" t="s">
        <v>21</v>
      </c>
      <c r="E27" s="8">
        <v>96.5</v>
      </c>
      <c r="F27" s="9">
        <v>15</v>
      </c>
    </row>
    <row r="28" spans="1:6" ht="95" x14ac:dyDescent="0.2">
      <c r="A28" s="7">
        <v>44902</v>
      </c>
      <c r="B28" s="5" t="s">
        <v>9</v>
      </c>
      <c r="C28" s="6" t="s">
        <v>16</v>
      </c>
      <c r="D28" s="6" t="s">
        <v>17</v>
      </c>
      <c r="E28" s="8">
        <v>96.5</v>
      </c>
      <c r="F28" s="9">
        <v>30</v>
      </c>
    </row>
    <row r="29" spans="1:6" ht="57" x14ac:dyDescent="0.2">
      <c r="A29" s="7">
        <v>44897</v>
      </c>
      <c r="B29" s="5" t="s">
        <v>36</v>
      </c>
      <c r="C29" s="6" t="s">
        <v>37</v>
      </c>
      <c r="D29" s="6" t="s">
        <v>38</v>
      </c>
      <c r="E29" s="8">
        <v>370</v>
      </c>
      <c r="F29" s="9">
        <v>254</v>
      </c>
    </row>
    <row r="30" spans="1:6" ht="57" x14ac:dyDescent="0.2">
      <c r="A30" s="7">
        <v>44897</v>
      </c>
      <c r="B30" s="5" t="s">
        <v>36</v>
      </c>
      <c r="C30" s="6" t="s">
        <v>37</v>
      </c>
      <c r="D30" s="6" t="s">
        <v>38</v>
      </c>
      <c r="E30" s="8">
        <v>370</v>
      </c>
      <c r="F30" s="9">
        <v>235</v>
      </c>
    </row>
    <row r="31" spans="1:6" ht="57" x14ac:dyDescent="0.2">
      <c r="A31" s="7">
        <v>44911</v>
      </c>
      <c r="B31" s="5" t="s">
        <v>26</v>
      </c>
      <c r="C31" s="5" t="s">
        <v>26</v>
      </c>
      <c r="D31" s="6" t="s">
        <v>27</v>
      </c>
      <c r="E31" s="8">
        <v>432.04</v>
      </c>
      <c r="F31" s="9">
        <v>53</v>
      </c>
    </row>
    <row r="32" spans="1:6" ht="76" x14ac:dyDescent="0.2">
      <c r="A32" s="7">
        <v>44908</v>
      </c>
      <c r="B32" s="8" t="s">
        <v>39</v>
      </c>
      <c r="C32" s="8" t="s">
        <v>40</v>
      </c>
      <c r="D32" s="11" t="s">
        <v>41</v>
      </c>
      <c r="E32" s="10">
        <v>1296</v>
      </c>
      <c r="F32" s="9">
        <v>738</v>
      </c>
    </row>
    <row r="33" spans="1:6" ht="18" x14ac:dyDescent="0.2">
      <c r="A33" s="4" t="s">
        <v>42</v>
      </c>
      <c r="B33" s="1"/>
      <c r="C33" s="2"/>
      <c r="D33" s="2"/>
      <c r="E33" s="8">
        <f>SUBTOTAL(109,E2:E32)</f>
        <v>17555.010000000002</v>
      </c>
      <c r="F33" s="9">
        <f>SUBTOTAL(109,F2:F32)</f>
        <v>12644</v>
      </c>
    </row>
  </sheetData>
  <phoneticPr fontId="2" type="noConversion"/>
  <pageMargins left="0.7" right="0.7" top="0.75" bottom="0.75" header="0.3" footer="0.3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15b2985-8fc7-4246-b5db-cea56aded328" xsi:nil="true"/>
    <lcf76f155ced4ddcb4097134ff3c332f xmlns="bdada3ee-5b77-4a59-9235-6543b581cf9c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0CD4612581E0049BA660F9C839228AD" ma:contentTypeVersion="20" ma:contentTypeDescription="Create a new document." ma:contentTypeScope="" ma:versionID="132defdc64d20b100ea6dd6e63989910">
  <xsd:schema xmlns:xsd="http://www.w3.org/2001/XMLSchema" xmlns:xs="http://www.w3.org/2001/XMLSchema" xmlns:p="http://schemas.microsoft.com/office/2006/metadata/properties" xmlns:ns1="http://schemas.microsoft.com/sharepoint/v3" xmlns:ns2="bdada3ee-5b77-4a59-9235-6543b581cf9c" xmlns:ns3="615b2985-8fc7-4246-b5db-cea56aded328" targetNamespace="http://schemas.microsoft.com/office/2006/metadata/properties" ma:root="true" ma:fieldsID="8e7c9b2f2ff2b42a150ce964bd435683" ns1:_="" ns2:_="" ns3:_="">
    <xsd:import namespace="http://schemas.microsoft.com/sharepoint/v3"/>
    <xsd:import namespace="bdada3ee-5b77-4a59-9235-6543b581cf9c"/>
    <xsd:import namespace="615b2985-8fc7-4246-b5db-cea56aded32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1:_ip_UnifiedCompliancePolicyProperties" minOccurs="0"/>
                <xsd:element ref="ns1:_ip_UnifiedCompliancePolicyUIAction" minOccurs="0"/>
                <xsd:element ref="ns2:MediaServiceObjectDetectorVersion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ada3ee-5b77-4a59-9235-6543b581cf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2988760-668a-432b-a51f-91af073743b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5b2985-8fc7-4246-b5db-cea56aded32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2" nillable="true" ma:displayName="Taxonomy Catch All Column" ma:hidden="true" ma:list="{4666c47e-2699-4284-a5c6-1cf41dd7472c}" ma:internalName="TaxCatchAll" ma:showField="CatchAllData" ma:web="615b2985-8fc7-4246-b5db-cea56aded32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A6A63CE-F279-442D-8D88-3E122090298C}">
  <ds:schemaRefs>
    <ds:schemaRef ds:uri="bdf579d4-10e3-4f20-990c-0ea41009da80"/>
    <ds:schemaRef ds:uri="http://schemas.microsoft.com/office/2006/documentManagement/types"/>
    <ds:schemaRef ds:uri="http://purl.org/dc/dcmitype/"/>
    <ds:schemaRef ds:uri="http://www.w3.org/XML/1998/namespace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34f3cc05-b495-4a50-bfe5-a2dcb2861775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38645EE7-F941-4975-BAEA-560182FA476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1D5ECD0-BA8D-4107-8512-64C483D8306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Attachment E Local Agency Reimbursements 20230331</dc:title>
  <dc:subject/>
  <dc:creator>MED-Project USA</dc:creator>
  <cp:keywords/>
  <dc:description/>
  <cp:lastModifiedBy>VLT</cp:lastModifiedBy>
  <cp:revision/>
  <dcterms:created xsi:type="dcterms:W3CDTF">2023-03-02T16:02:08Z</dcterms:created>
  <dcterms:modified xsi:type="dcterms:W3CDTF">2023-08-21T21:25:13Z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0x010100F0CD4612581E0049BA660F9C839228AD</vt:lpwstr>
  </property>
  <property fmtid="{D5CDD505-2E9C-101B-9397-08002B2CF9AE}" pid="3" name="MediaServiceImageTags">
    <vt:lpwstr/>
  </property>
</Properties>
</file>